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8180" windowHeight="7092" activeTab="0"/>
  </bookViews>
  <sheets>
    <sheet name="Лист1" sheetId="1" r:id="rId1"/>
  </sheets>
  <definedNames>
    <definedName name="dDiff">'Лист1'!#REF!</definedName>
    <definedName name="dExec">'Лист1'!$D$8</definedName>
    <definedName name="dPlan">'Лист1'!$C$8</definedName>
    <definedName name="hDonorFlags">'Лист1'!$B$7</definedName>
    <definedName name="hExpenseFlags">'Лист1'!$B$6</definedName>
    <definedName name="hProfitFlags">'Лист1'!$B$5</definedName>
    <definedName name="phClassName">'Лист1'!#REF!</definedName>
    <definedName name="tClassCode">'Лист1'!$A$9</definedName>
    <definedName name="tExec">'Лист1'!$D$9</definedName>
    <definedName name="Total">'Лист1'!$A$9:$E$9</definedName>
    <definedName name="ttClassName">'Лист1'!$B$9</definedName>
  </definedNames>
  <calcPr calcMode="manual" fullCalcOnLoad="1"/>
</workbook>
</file>

<file path=xl/sharedStrings.xml><?xml version="1.0" encoding="utf-8"?>
<sst xmlns="http://schemas.openxmlformats.org/spreadsheetml/2006/main" count="77" uniqueCount="77">
  <si>
    <t>Утверждено</t>
  </si>
  <si>
    <t>Исполнено</t>
  </si>
  <si>
    <t>Процент исполнения</t>
  </si>
  <si>
    <t>Код расхода по БК</t>
  </si>
  <si>
    <t>000 0102 0000000 000 000</t>
  </si>
  <si>
    <t>000 0103 0000000 000 000</t>
  </si>
  <si>
    <t>000 0104 0000000 000 000</t>
  </si>
  <si>
    <t>000 0106 0000000 000 000</t>
  </si>
  <si>
    <t>000 0111 0000000 000 000</t>
  </si>
  <si>
    <t>000 0113 0000000 000 000</t>
  </si>
  <si>
    <t>000 0203 0000000 000 000</t>
  </si>
  <si>
    <t>000 0309 0000000 000 000</t>
  </si>
  <si>
    <t>000 0402 0000000 000 000</t>
  </si>
  <si>
    <t>000 0408 0000000 000 000</t>
  </si>
  <si>
    <t>000 0409 0000000 000 000</t>
  </si>
  <si>
    <t>000 0412 0000000 000 000</t>
  </si>
  <si>
    <t>000 0501 0000000 000 000</t>
  </si>
  <si>
    <t>000 0502 0000000 000 000</t>
  </si>
  <si>
    <t>000 0503 0000000 000 000</t>
  </si>
  <si>
    <t>000 0505 0000000 000 000</t>
  </si>
  <si>
    <t>000 0701 0000000 000 000</t>
  </si>
  <si>
    <t>000 0702 0000000 000 000</t>
  </si>
  <si>
    <t>000 0707 0000000 000 000</t>
  </si>
  <si>
    <t>000 0709 0000000 000 000</t>
  </si>
  <si>
    <t>000 0801 0000000 000 000</t>
  </si>
  <si>
    <t>000 0804 0000000 000 000</t>
  </si>
  <si>
    <t>000 0902 0000000 000 000</t>
  </si>
  <si>
    <t>000 1001 0000000 000 000</t>
  </si>
  <si>
    <t>000 1002 0000000 000 000</t>
  </si>
  <si>
    <t>000 1003 0000000 000 000</t>
  </si>
  <si>
    <t>000 1004 0000000 000 000</t>
  </si>
  <si>
    <t>000 1006 0000000 000 000</t>
  </si>
  <si>
    <t>000 1102 0000000 000 000</t>
  </si>
  <si>
    <t>000 1105 0000000 000 000</t>
  </si>
  <si>
    <t>000 1201 0000000 000 000</t>
  </si>
  <si>
    <t>000 1202 0000000 000 000</t>
  </si>
  <si>
    <t>000 1301 0000000 000 000</t>
  </si>
  <si>
    <t>наименование</t>
  </si>
  <si>
    <t>тыс.руб.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</si>
  <si>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</si>
  <si>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</si>
  <si>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</si>
  <si>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</si>
  <si>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</si>
  <si>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</si>
  <si>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</si>
  <si>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</si>
  <si>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</si>
  <si>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Топливно-энергетический комплекс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</si>
  <si>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</si>
  <si>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</si>
  <si>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</si>
  <si>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</si>
  <si>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</si>
  <si>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</si>
  <si>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</si>
  <si>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</si>
  <si>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</si>
  <si>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</si>
  <si>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</si>
  <si>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</si>
  <si>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</si>
  <si>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Амбулаторная помощь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</si>
  <si>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</si>
  <si>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</si>
  <si>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</si>
  <si>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</si>
  <si>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</si>
  <si>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</si>
  <si>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</si>
  <si>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Телевидение и радиовещание</t>
  </si>
  <si>
    <t>Периодическая печать и издательства</t>
  </si>
  <si>
    <t>Обслуживание государственного  внутреннего и муниципального долга</t>
  </si>
  <si>
    <t xml:space="preserve">                                                                       классификации расходов бюджета </t>
  </si>
  <si>
    <t>Приложение №2</t>
  </si>
  <si>
    <t xml:space="preserve">                                                                                                              Распределение бюджетных ассигнований бюджета Калтанского городского округа по разделам , подразделам</t>
  </si>
  <si>
    <t xml:space="preserve">                                                                                       за 1 квартал 2015 год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</si>
</sst>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,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 applyBorder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top"/>
    </xf>
    <xf numFmtId="164" fontId="0" fillId="0" borderId="0" xfId="0" applyNumberFormat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top"/>
    </xf>
    <xf numFmtId="164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top"/>
    </xf>
    <xf numFmtId="0" fontId="0" fillId="0" borderId="0" xfId="0" applyNumberFormat="1" applyBorder="1" applyAlignment="1">
      <alignment horizontal="left" vertical="top" wrapText="1"/>
    </xf>
    <xf numFmtId="4" fontId="0" fillId="0" borderId="0" xfId="0" applyNumberFormat="1" applyBorder="1" applyAlignment="1">
      <alignment vertical="top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164" fontId="5" fillId="0" borderId="0" xfId="0" applyNumberFormat="1" applyFont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vertical="top"/>
    </xf>
    <xf numFmtId="169" fontId="4" fillId="0" borderId="10" xfId="0" applyNumberFormat="1" applyFont="1" applyBorder="1" applyAlignment="1">
      <alignment vertical="top"/>
    </xf>
    <xf numFmtId="169" fontId="5" fillId="0" borderId="1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showGridLines="0" tabSelected="1" zoomScalePageLayoutView="0" workbookViewId="0" topLeftCell="A1">
      <selection activeCell="A10" sqref="A10"/>
    </sheetView>
  </sheetViews>
  <sheetFormatPr defaultColWidth="9.140625" defaultRowHeight="12"/>
  <cols>
    <col min="1" max="1" width="77.00390625" style="0" customWidth="1"/>
    <col min="2" max="2" width="36.57421875" style="0" customWidth="1"/>
    <col min="3" max="3" width="22.140625" style="0" customWidth="1"/>
    <col min="4" max="4" width="22.28125" style="0" customWidth="1"/>
    <col min="5" max="5" width="12.8515625" style="0" customWidth="1"/>
  </cols>
  <sheetData>
    <row r="1" spans="1:5" ht="12.75" customHeight="1">
      <c r="A1" s="28"/>
      <c r="B1" s="28"/>
      <c r="C1" s="28"/>
      <c r="D1" s="28"/>
      <c r="E1" s="28"/>
    </row>
    <row r="2" spans="1:5" ht="17.25" customHeight="1">
      <c r="A2" s="2"/>
      <c r="B2" s="2"/>
      <c r="C2" s="2"/>
      <c r="D2" s="13" t="s">
        <v>74</v>
      </c>
      <c r="E2" s="2"/>
    </row>
    <row r="3" spans="1:5" ht="9.75" customHeight="1">
      <c r="A3" s="3"/>
      <c r="B3" s="4"/>
      <c r="C3" s="4"/>
      <c r="D3" s="2"/>
      <c r="E3" s="2"/>
    </row>
    <row r="4" spans="1:5" ht="9.75" customHeight="1">
      <c r="A4" s="3"/>
      <c r="B4" s="5"/>
      <c r="C4" s="5"/>
      <c r="D4" s="2"/>
      <c r="E4" s="2"/>
    </row>
    <row r="5" spans="1:5" ht="21.75" customHeight="1">
      <c r="A5" s="14" t="s">
        <v>75</v>
      </c>
      <c r="B5" s="14"/>
      <c r="C5" s="14"/>
      <c r="D5" s="2"/>
      <c r="E5" s="2"/>
    </row>
    <row r="6" spans="1:5" ht="23.25" customHeight="1">
      <c r="A6" s="15" t="s">
        <v>73</v>
      </c>
      <c r="B6" s="15"/>
      <c r="C6" s="16"/>
      <c r="D6" s="2"/>
      <c r="E6" s="2"/>
    </row>
    <row r="7" spans="1:5" ht="28.5" customHeight="1">
      <c r="A7" s="17" t="s">
        <v>76</v>
      </c>
      <c r="B7" s="17"/>
      <c r="C7" s="1"/>
      <c r="D7" s="2"/>
      <c r="E7" s="2"/>
    </row>
    <row r="8" spans="1:5" ht="8.25" customHeight="1">
      <c r="A8" s="3"/>
      <c r="B8" s="2"/>
      <c r="C8" s="2"/>
      <c r="D8" s="2"/>
      <c r="E8" s="2"/>
    </row>
    <row r="9" spans="1:5" ht="12" customHeight="1" hidden="1">
      <c r="A9" s="29"/>
      <c r="B9" s="29"/>
      <c r="C9" s="29"/>
      <c r="D9" s="29"/>
      <c r="E9" s="29"/>
    </row>
    <row r="10" ht="21.75" customHeight="1">
      <c r="E10" s="12" t="s">
        <v>38</v>
      </c>
    </row>
    <row r="11" spans="1:5" ht="40.5" customHeight="1">
      <c r="A11" s="10" t="s">
        <v>37</v>
      </c>
      <c r="B11" s="10" t="s">
        <v>3</v>
      </c>
      <c r="C11" s="10" t="s">
        <v>0</v>
      </c>
      <c r="D11" s="10" t="s">
        <v>1</v>
      </c>
      <c r="E11" s="24" t="s">
        <v>2</v>
      </c>
    </row>
    <row r="12" spans="1:5" ht="56.25" customHeight="1">
      <c r="A12" s="19" t="s">
        <v>40</v>
      </c>
      <c r="B12" s="18" t="s">
        <v>4</v>
      </c>
      <c r="C12" s="26">
        <v>912700</v>
      </c>
      <c r="D12" s="26">
        <v>244031.04</v>
      </c>
      <c r="E12" s="11">
        <v>26.737267448230526</v>
      </c>
    </row>
    <row r="13" spans="1:5" ht="72">
      <c r="A13" s="19" t="s">
        <v>41</v>
      </c>
      <c r="B13" s="18" t="s">
        <v>5</v>
      </c>
      <c r="C13" s="26">
        <v>3546600</v>
      </c>
      <c r="D13" s="26">
        <v>784947.63</v>
      </c>
      <c r="E13" s="11">
        <v>22.132398071392316</v>
      </c>
    </row>
    <row r="14" spans="1:5" ht="72">
      <c r="A14" s="19" t="s">
        <v>42</v>
      </c>
      <c r="B14" s="18" t="s">
        <v>6</v>
      </c>
      <c r="C14" s="26">
        <v>16599000</v>
      </c>
      <c r="D14" s="26">
        <v>3956044.44</v>
      </c>
      <c r="E14" s="11">
        <v>23.833028736670887</v>
      </c>
    </row>
    <row r="15" spans="1:5" ht="54">
      <c r="A15" s="19" t="s">
        <v>43</v>
      </c>
      <c r="B15" s="18" t="s">
        <v>7</v>
      </c>
      <c r="C15" s="26">
        <v>1034900</v>
      </c>
      <c r="D15" s="26">
        <v>236811.64</v>
      </c>
      <c r="E15" s="11">
        <v>22.882562566431538</v>
      </c>
    </row>
    <row r="16" spans="1:5" ht="18">
      <c r="A16" s="20" t="s">
        <v>44</v>
      </c>
      <c r="B16" s="18" t="s">
        <v>8</v>
      </c>
      <c r="C16" s="26">
        <v>50000</v>
      </c>
      <c r="D16" s="26"/>
      <c r="E16" s="11">
        <v>0</v>
      </c>
    </row>
    <row r="17" spans="1:5" ht="18">
      <c r="A17" s="20" t="s">
        <v>45</v>
      </c>
      <c r="B17" s="18" t="s">
        <v>9</v>
      </c>
      <c r="C17" s="26">
        <v>26492237.42</v>
      </c>
      <c r="D17" s="26">
        <v>8905855.3</v>
      </c>
      <c r="E17" s="11">
        <v>33.61684843303054</v>
      </c>
    </row>
    <row r="18" spans="1:5" ht="18">
      <c r="A18" s="21" t="s">
        <v>46</v>
      </c>
      <c r="B18" s="18" t="s">
        <v>10</v>
      </c>
      <c r="C18" s="26">
        <v>1420500</v>
      </c>
      <c r="D18" s="26">
        <v>292283.85</v>
      </c>
      <c r="E18" s="11">
        <v>20.576124604012673</v>
      </c>
    </row>
    <row r="19" spans="1:5" ht="54">
      <c r="A19" s="21" t="s">
        <v>47</v>
      </c>
      <c r="B19" s="18" t="s">
        <v>11</v>
      </c>
      <c r="C19" s="26">
        <v>4002123</v>
      </c>
      <c r="D19" s="26">
        <v>1674773.78</v>
      </c>
      <c r="E19" s="11">
        <v>41.84713413355861</v>
      </c>
    </row>
    <row r="20" spans="1:5" ht="18">
      <c r="A20" s="20" t="s">
        <v>48</v>
      </c>
      <c r="B20" s="18" t="s">
        <v>12</v>
      </c>
      <c r="C20" s="26">
        <v>10437031.31</v>
      </c>
      <c r="D20" s="26">
        <v>1035529.8</v>
      </c>
      <c r="E20" s="11">
        <v>9.921689120620258</v>
      </c>
    </row>
    <row r="21" spans="1:5" ht="18">
      <c r="A21" s="20" t="s">
        <v>49</v>
      </c>
      <c r="B21" s="18" t="s">
        <v>13</v>
      </c>
      <c r="C21" s="26">
        <v>10523067.97</v>
      </c>
      <c r="D21" s="26">
        <v>3188090.47</v>
      </c>
      <c r="E21" s="11">
        <v>30.29620714309612</v>
      </c>
    </row>
    <row r="22" spans="1:5" ht="18">
      <c r="A22" s="21" t="s">
        <v>50</v>
      </c>
      <c r="B22" s="18" t="s">
        <v>14</v>
      </c>
      <c r="C22" s="26">
        <v>4293300</v>
      </c>
      <c r="D22" s="26">
        <v>2913287.66</v>
      </c>
      <c r="E22" s="11">
        <v>67.8566058742692</v>
      </c>
    </row>
    <row r="23" spans="1:5" ht="36">
      <c r="A23" s="21" t="s">
        <v>51</v>
      </c>
      <c r="B23" s="18" t="s">
        <v>15</v>
      </c>
      <c r="C23" s="26">
        <v>5828700</v>
      </c>
      <c r="D23" s="26">
        <v>1557407.15</v>
      </c>
      <c r="E23" s="11">
        <v>26.71963130715254</v>
      </c>
    </row>
    <row r="24" spans="1:5" ht="18">
      <c r="A24" s="20" t="s">
        <v>52</v>
      </c>
      <c r="B24" s="18" t="s">
        <v>16</v>
      </c>
      <c r="C24" s="26">
        <v>4160347.07</v>
      </c>
      <c r="D24" s="26">
        <v>2639969.39</v>
      </c>
      <c r="E24" s="11">
        <v>63.4555085328494</v>
      </c>
    </row>
    <row r="25" spans="1:5" ht="18">
      <c r="A25" s="21" t="s">
        <v>53</v>
      </c>
      <c r="B25" s="18" t="s">
        <v>17</v>
      </c>
      <c r="C25" s="26">
        <v>28395762.38</v>
      </c>
      <c r="D25" s="26">
        <v>28395762.38</v>
      </c>
      <c r="E25" s="11">
        <v>100</v>
      </c>
    </row>
    <row r="26" spans="1:5" ht="18">
      <c r="A26" s="20" t="s">
        <v>54</v>
      </c>
      <c r="B26" s="18" t="s">
        <v>18</v>
      </c>
      <c r="C26" s="26">
        <v>12328608.36</v>
      </c>
      <c r="D26" s="26">
        <v>7461020.77</v>
      </c>
      <c r="E26" s="11">
        <v>60.51794778563312</v>
      </c>
    </row>
    <row r="27" spans="1:5" ht="41.25" customHeight="1">
      <c r="A27" s="19" t="s">
        <v>55</v>
      </c>
      <c r="B27" s="18" t="s">
        <v>19</v>
      </c>
      <c r="C27" s="26">
        <v>51729158.64</v>
      </c>
      <c r="D27" s="26">
        <v>15835104.91</v>
      </c>
      <c r="E27" s="11">
        <v>30.61156478534985</v>
      </c>
    </row>
    <row r="28" spans="1:5" ht="18">
      <c r="A28" s="20" t="s">
        <v>56</v>
      </c>
      <c r="B28" s="18" t="s">
        <v>20</v>
      </c>
      <c r="C28" s="26">
        <v>130381500</v>
      </c>
      <c r="D28" s="26">
        <v>29777311.08</v>
      </c>
      <c r="E28" s="11">
        <v>22.83860139667054</v>
      </c>
    </row>
    <row r="29" spans="1:5" ht="18">
      <c r="A29" s="20" t="s">
        <v>57</v>
      </c>
      <c r="B29" s="18" t="s">
        <v>21</v>
      </c>
      <c r="C29" s="26">
        <v>216067989.14</v>
      </c>
      <c r="D29" s="26">
        <v>53657271.31</v>
      </c>
      <c r="E29" s="11">
        <v>24.8335126010883</v>
      </c>
    </row>
    <row r="30" spans="1:5" ht="18">
      <c r="A30" s="20" t="s">
        <v>58</v>
      </c>
      <c r="B30" s="18" t="s">
        <v>22</v>
      </c>
      <c r="C30" s="26">
        <v>144700</v>
      </c>
      <c r="D30" s="26"/>
      <c r="E30" s="11">
        <v>0</v>
      </c>
    </row>
    <row r="31" spans="1:5" ht="18">
      <c r="A31" s="20" t="s">
        <v>59</v>
      </c>
      <c r="B31" s="18" t="s">
        <v>23</v>
      </c>
      <c r="C31" s="26">
        <v>17332500</v>
      </c>
      <c r="D31" s="26">
        <v>2846655.28</v>
      </c>
      <c r="E31" s="11">
        <v>16.423800836578682</v>
      </c>
    </row>
    <row r="32" spans="1:5" ht="18">
      <c r="A32" s="21" t="s">
        <v>60</v>
      </c>
      <c r="B32" s="18" t="s">
        <v>24</v>
      </c>
      <c r="C32" s="26">
        <v>44344570.6</v>
      </c>
      <c r="D32" s="26">
        <v>11843279.13</v>
      </c>
      <c r="E32" s="11">
        <v>26.707393869769483</v>
      </c>
    </row>
    <row r="33" spans="1:5" ht="24" customHeight="1">
      <c r="A33" s="19" t="s">
        <v>61</v>
      </c>
      <c r="B33" s="18" t="s">
        <v>25</v>
      </c>
      <c r="C33" s="26">
        <v>4074799.4</v>
      </c>
      <c r="D33" s="26">
        <v>1164374.46</v>
      </c>
      <c r="E33" s="11">
        <v>28.575013042359828</v>
      </c>
    </row>
    <row r="34" spans="1:5" ht="18">
      <c r="A34" s="20" t="s">
        <v>62</v>
      </c>
      <c r="B34" s="18" t="s">
        <v>26</v>
      </c>
      <c r="C34" s="26">
        <v>4681000</v>
      </c>
      <c r="D34" s="26">
        <v>845617.65</v>
      </c>
      <c r="E34" s="11">
        <v>18.064893185216835</v>
      </c>
    </row>
    <row r="35" spans="1:5" ht="18">
      <c r="A35" s="21" t="s">
        <v>63</v>
      </c>
      <c r="B35" s="18" t="s">
        <v>27</v>
      </c>
      <c r="C35" s="26">
        <v>1680000</v>
      </c>
      <c r="D35" s="26">
        <v>422476.32</v>
      </c>
      <c r="E35" s="11">
        <v>25.1474</v>
      </c>
    </row>
    <row r="36" spans="1:5" ht="18">
      <c r="A36" s="20" t="s">
        <v>64</v>
      </c>
      <c r="B36" s="18" t="s">
        <v>28</v>
      </c>
      <c r="C36" s="26">
        <v>46808000</v>
      </c>
      <c r="D36" s="26">
        <v>11299184.85</v>
      </c>
      <c r="E36" s="11">
        <v>24.13943097333789</v>
      </c>
    </row>
    <row r="37" spans="1:5" ht="18">
      <c r="A37" s="20" t="s">
        <v>65</v>
      </c>
      <c r="B37" s="18" t="s">
        <v>29</v>
      </c>
      <c r="C37" s="26">
        <v>132906245</v>
      </c>
      <c r="D37" s="26">
        <v>31789140.29</v>
      </c>
      <c r="E37" s="11">
        <v>23.918469963544602</v>
      </c>
    </row>
    <row r="38" spans="1:5" ht="18">
      <c r="A38" s="21" t="s">
        <v>66</v>
      </c>
      <c r="B38" s="18" t="s">
        <v>30</v>
      </c>
      <c r="C38" s="26">
        <v>41551000</v>
      </c>
      <c r="D38" s="26">
        <v>7526271.54</v>
      </c>
      <c r="E38" s="11">
        <v>18.113334312050252</v>
      </c>
    </row>
    <row r="39" spans="1:5" ht="18">
      <c r="A39" s="20" t="s">
        <v>67</v>
      </c>
      <c r="B39" s="18" t="s">
        <v>31</v>
      </c>
      <c r="C39" s="26">
        <v>13048885</v>
      </c>
      <c r="D39" s="26">
        <v>3473653.42</v>
      </c>
      <c r="E39" s="11">
        <v>26.620308325194067</v>
      </c>
    </row>
    <row r="40" spans="1:5" ht="18">
      <c r="A40" s="20" t="s">
        <v>68</v>
      </c>
      <c r="B40" s="18" t="s">
        <v>32</v>
      </c>
      <c r="C40" s="26">
        <v>5155358.76</v>
      </c>
      <c r="D40" s="26">
        <v>1479961.95</v>
      </c>
      <c r="E40" s="11">
        <v>28.707254313373912</v>
      </c>
    </row>
    <row r="41" spans="1:5" ht="36">
      <c r="A41" s="19" t="s">
        <v>69</v>
      </c>
      <c r="B41" s="18" t="s">
        <v>33</v>
      </c>
      <c r="C41" s="26">
        <v>2822678.54</v>
      </c>
      <c r="D41" s="26">
        <v>804037.58</v>
      </c>
      <c r="E41" s="11">
        <v>28.484914899306954</v>
      </c>
    </row>
    <row r="42" spans="1:5" ht="18">
      <c r="A42" s="20" t="s">
        <v>70</v>
      </c>
      <c r="B42" s="18" t="s">
        <v>34</v>
      </c>
      <c r="C42" s="26">
        <v>1148500</v>
      </c>
      <c r="D42" s="26">
        <v>314236.31</v>
      </c>
      <c r="E42" s="11">
        <v>27.360584240313454</v>
      </c>
    </row>
    <row r="43" spans="1:5" ht="18">
      <c r="A43" s="20" t="s">
        <v>71</v>
      </c>
      <c r="B43" s="18" t="s">
        <v>35</v>
      </c>
      <c r="C43" s="26">
        <v>2464500</v>
      </c>
      <c r="D43" s="26">
        <v>657076.73</v>
      </c>
      <c r="E43" s="11">
        <v>26.661664840738485</v>
      </c>
    </row>
    <row r="44" spans="1:5" ht="36">
      <c r="A44" s="19" t="s">
        <v>72</v>
      </c>
      <c r="B44" s="18" t="s">
        <v>36</v>
      </c>
      <c r="C44" s="26">
        <v>450000</v>
      </c>
      <c r="D44" s="26">
        <v>230775.37</v>
      </c>
      <c r="E44" s="11">
        <v>51.28341555555556</v>
      </c>
    </row>
    <row r="45" spans="1:5" ht="17.25" customHeight="1">
      <c r="A45" s="22" t="s">
        <v>39</v>
      </c>
      <c r="B45" s="23"/>
      <c r="C45" s="27">
        <f>SUM(C12:C44)</f>
        <v>846816262.5899999</v>
      </c>
      <c r="D45" s="27">
        <f>SUM(D12:D44)</f>
        <v>237252243.47999996</v>
      </c>
      <c r="E45" s="25">
        <v>28</v>
      </c>
    </row>
    <row r="46" spans="1:5" ht="12" customHeight="1">
      <c r="A46" s="29"/>
      <c r="B46" s="29"/>
      <c r="C46" s="29"/>
      <c r="D46" s="29"/>
      <c r="E46" s="29"/>
    </row>
    <row r="47" spans="1:5" ht="9.75" customHeight="1">
      <c r="A47" s="2"/>
      <c r="B47" s="2"/>
      <c r="C47" s="2"/>
      <c r="D47" s="2"/>
      <c r="E47" s="2"/>
    </row>
    <row r="48" spans="1:5" ht="20.25" customHeight="1">
      <c r="A48" s="6"/>
      <c r="B48" s="6"/>
      <c r="C48" s="6"/>
      <c r="D48" s="6"/>
      <c r="E48" s="6"/>
    </row>
    <row r="49" spans="1:5" ht="9.75">
      <c r="A49" s="7"/>
      <c r="B49" s="8"/>
      <c r="C49" s="9"/>
      <c r="D49" s="9"/>
      <c r="E49" s="9"/>
    </row>
    <row r="50" spans="1:5" ht="9.75">
      <c r="A50" s="2"/>
      <c r="B50" s="2"/>
      <c r="C50" s="2"/>
      <c r="D50" s="2"/>
      <c r="E50" s="2"/>
    </row>
  </sheetData>
  <sheetProtection/>
  <mergeCells count="3">
    <mergeCell ref="A1:E1"/>
    <mergeCell ref="A9:E9"/>
    <mergeCell ref="A46:E46"/>
  </mergeCells>
  <printOptions/>
  <pageMargins left="0.5905511811023623" right="0.3937007874015748" top="0.1968503937007874" bottom="0.1968503937007874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2015-05-15T01:46:35Z</cp:lastPrinted>
  <dcterms:created xsi:type="dcterms:W3CDTF">2015-05-14T09:04:54Z</dcterms:created>
  <dcterms:modified xsi:type="dcterms:W3CDTF">2015-05-15T04:20:56Z</dcterms:modified>
  <cp:category/>
  <cp:version/>
  <cp:contentType/>
  <cp:contentStatus/>
</cp:coreProperties>
</file>