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21840" windowHeight="10320" activeTab="0"/>
  </bookViews>
  <sheets>
    <sheet name="31.12.2015" sheetId="1" r:id="rId1"/>
  </sheets>
  <definedNames/>
  <calcPr fullCalcOnLoad="1"/>
</workbook>
</file>

<file path=xl/sharedStrings.xml><?xml version="1.0" encoding="utf-8"?>
<sst xmlns="http://schemas.openxmlformats.org/spreadsheetml/2006/main" count="510" uniqueCount="504">
  <si>
    <t>ИТОГО</t>
  </si>
  <si>
    <t>00 0 0000</t>
  </si>
  <si>
    <t>Муниципальная программа «Здравоохранение в Калтанском городском округе» на 2014-2017 гг.</t>
  </si>
  <si>
    <t>01 0 0000</t>
  </si>
  <si>
    <t xml:space="preserve">Подпрограмма "Организация оказания медицинской помощи"  </t>
  </si>
  <si>
    <t>01 2 0000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</si>
  <si>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 в рамках подпрограммы «Организация оказания медицинской помощи» муниципальной программы «Здравоохранение в Калтанском городском округе» на 2014-2017гг.</t>
  </si>
  <si>
    <t>01 2 7221</t>
  </si>
  <si>
    <t>Обеспечение льготными лекарственными средствами и медицинскими изделиями отдельных групп граждан по категориям заболеваний в рамках подпрограммы «Организация оказания медицинской помощи» муниципальной программы «Здравоохранение в Калтанском городском округе» на 2014-2017гг.</t>
  </si>
  <si>
    <t>01 2 7229</t>
  </si>
  <si>
    <t>Подпрограмма «Социальные выплаты»</t>
  </si>
  <si>
    <t>01 3 0000</t>
  </si>
  <si>
    <t>Приобретение продуктов питания детям, страдающим онкологическими заболеваниями, в соответствии с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«Социальные выплаты» муниципальной программы «Здравоохранение в Калтанском городском округе» на 2014-2017 гг.</t>
  </si>
  <si>
    <t>01 3 7242</t>
  </si>
  <si>
    <t>Обеспечение лекарственными средствами, предоставляемыми по рецептам врачей, детей-сирот и детей, оставшихся без попечения родителей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«Социальные выплаты» муниципальной программы «Здравоохранение в Калтанском городском округе» на 2014-2017 гг.</t>
  </si>
  <si>
    <t>01 3 7243</t>
  </si>
  <si>
    <t>Ежемесячное обеспечение детей, страдающих онкологическими заболеваниями денежной выплатой, в соответствии с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«Социальная поддержка» государственной программы Кемеровской области «Развитие здравоохранения Кузбасса»</t>
  </si>
  <si>
    <t>01 3 7322</t>
  </si>
  <si>
    <t>Муниципальная программа «Социальная поддержка населения в Калтанском городском округе на 2014-2017 гг.»</t>
  </si>
  <si>
    <t>02 0 0000</t>
  </si>
  <si>
    <t xml:space="preserve">Подпрограмма «Социальная поддержка населения Калтанского городского округа» </t>
  </si>
  <si>
    <t>02 1 0000</t>
  </si>
  <si>
    <t>Социальная поддержка несовершеннолетних, оказавшихся в трудной жизненной ситуации в рамках подпрограммы "Социальная поддержка населения Калтанского городского округа" муниципальной программы «Социальная поддержка населения в Калтанском городском округе на 2014-2017 гг.»</t>
  </si>
  <si>
    <t>02 1 1101</t>
  </si>
  <si>
    <t>Социальная поддержка малоимущих граждан в рамках подпрограммы "Социальная поддержка населения Калтанского городского округа" муниципальной программы «Социальная поддержка населения в Калтанском городском округе на 2014-2017 г.г.»</t>
  </si>
  <si>
    <t>02 1 1103</t>
  </si>
  <si>
    <t>Социальная поддержка граждан старшего поколения в рамках подпрограммы "Социальная поддержка населения Калтанского городского округа" муниципальной программы «Социальная поддержка населения в Калтанском городском округе на 2014-2017 гг..»</t>
  </si>
  <si>
    <t>02 1 1104</t>
  </si>
  <si>
    <t>Доступная среда для инвалидов в рамках подпрограммы "Социальная поддержка населения Калтанского городского округа" муниципальной программы «Социальная поддержка населения в Калтанском городском округе на 2014-2017 гг..»</t>
  </si>
  <si>
    <t>02 1 1105</t>
  </si>
  <si>
    <t>Социальная поддержка участников образовательного процесса в рамках подпрограммы "Социальная поддержка населения Калтанского городского округа" муниципальной программы «Социальная поддержка населения в Калтанском городском округе на 2014-2017 гг..»</t>
  </si>
  <si>
    <t>02 1 1106</t>
  </si>
  <si>
    <t>Социальная поддержка граждан старшего поколения, находящихся на содержании в отделении сестринского ухода в рамках подпрограммы "Социальная поддержка населения Калтанского городского округа" муниципальной программы «Социальная поддержка населения в Калтанском городском округе на 2014-2017 гг.»</t>
  </si>
  <si>
    <t>02 1 1107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</si>
  <si>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за счёт средств от оказания платных услуг в рамках подпрограммы "Социальная поддержка населения Калтанского городского округа" муниципальной программы «Социальная поддержка населения в Калтанском городском округе на 2014-2017 гг.»</t>
  </si>
  <si>
    <t>02 1 1108</t>
  </si>
  <si>
    <t>Социальная поддержка населения, за счет средств спонсорской помощи в рамках подпрограммы "Социальная поддержка населения Калтанского городского округа" муниципальной программы «Социальная поддержка населения в Калтанском городском округе на 2014-2017 гг.»</t>
  </si>
  <si>
    <t>02 1 1109</t>
  </si>
  <si>
    <t>Социальная поддержка граждан Украины в рамках подпрограммы "Социальная поддержка населения Калтанского городского округа" муниципальной программы "Социальная поддержка населения в Калтанском городском округе на 2014-2017 гг."</t>
  </si>
  <si>
    <t>02 1 1110</t>
  </si>
  <si>
    <t>Меры социальной поддержки многодетных матерей с соответствии с расп.админ.КГО от 30.12.2014 №3074-р</t>
  </si>
  <si>
    <t>02 1 1111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</si>
  <si>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подпрограммы "Социальная поддержка населения Калтанского городскго округа" муниципальной программы "Социальная поддержка населения Калтанского городского округа на 2014-2017гг."</t>
  </si>
  <si>
    <t>02 1 5224</t>
  </si>
  <si>
    <t>Резервный фонд Коллегии Администрации Кемеровской области в рамках подпрограммы "Социальная поддержка населения Калтанского городского округа" муниципальной программы "Социальная поддержка населения в Калтанском городском округе на 2014-2017гг"</t>
  </si>
  <si>
    <t>02 1 7901</t>
  </si>
  <si>
    <t>Подпрограмма «Развитие социального обслуживания"</t>
  </si>
  <si>
    <t>02 2 0000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</si>
  <si>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"Развитие социального обслуживания" муниципальной программы «Социальная поддержка населения в Калтанском городском округе на 2014-2017 гг..»</t>
  </si>
  <si>
    <t>02 2 7016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</si>
  <si>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«Организация предоставления социальных услуг, обслуживания и реабилитации незащищённых слоёв населения» муниципальной программы «Социальная поддержка населения в Калтанском городском округе»</t>
  </si>
  <si>
    <t>02 2 7017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</si>
  <si>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"Развитие социального обслуживания" муниципальной программы «Социальная поддержка населения в Калтанском городском округе на 2014-2017 гг..»</t>
  </si>
  <si>
    <t>Социальная поддержка и социальное обслуживание населения в части содержания органов местного самоуправления в рамках подпрограммы "Развитие социального обслуживания" муниципальной программы «Социальная поддержка населения в Калтанском городском округе на 2014-2017 гг..»</t>
  </si>
  <si>
    <t>02 2 7028</t>
  </si>
  <si>
    <t>Подпрограмма «Реализация мер социальной поддержки отдельных категорий граждан»</t>
  </si>
  <si>
    <t>02 3 0000</t>
  </si>
  <si>
    <t>Ежемесячная денежная выплата,назначаемая в случае рождения третьего ребенка или последующих детей до достижения ребенком возраста трех лет в рамках подпрограммы "Реализация мер социальной поддержки отдельных категорий граждан" муниципальной программы "Социальная поддержка населения в Калтанском городском округе на 2014-2017гг."</t>
  </si>
  <si>
    <t>02 3 5084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</si>
  <si>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</si>
  <si>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02 3 5137</t>
  </si>
  <si>
    <t>Осуществление полномочия по осуществлению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</si>
  <si>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02 3 5220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</si>
  <si>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</si>
  <si>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</si>
  <si>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соответствии с Федеральным законом от 19 мая 1995 года № 81-ФЗ "О государственных пособиях гражданам имеющим детей"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</si>
  <si>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02 3 5270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</si>
  <si>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</si>
  <si>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</si>
  <si>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</si>
  <si>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02 3 5380</t>
  </si>
  <si>
    <t>Обеспечение мер социальной поддержки ветеранов труда в соответствии с Законом Кемеровской области от 20 декабря 2004 года №105-ОЗ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</si>
  <si>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02 3 7001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</si>
  <si>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 декабря 2004 года №105-ОЗ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</si>
  <si>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02 3 7002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</si>
  <si>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</si>
  <si>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02 3 7003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</si>
  <si>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</si>
  <si>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02 3 7005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</si>
  <si>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</si>
  <si>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02 3 7006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</si>
  <si>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</si>
  <si>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02 3 7008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</si>
  <si>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</si>
  <si>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02 3 7009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</si>
  <si>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</si>
  <si>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02 3 8001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</si>
  <si>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</si>
  <si>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02 3 8002</t>
  </si>
  <si>
    <t>Назначение и выплата пенсий Кемеровской области в соответствии с Законом Кемеровской области от 14 января 1999 года № 8-ОЗ «О пенсиях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</si>
  <si>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</si>
  <si>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</si>
  <si>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</si>
  <si>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</si>
  <si>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</si>
  <si>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</si>
  <si>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</si>
  <si>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</si>
  <si>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</si>
  <si>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</si>
  <si>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</si>
  <si>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</si>
  <si>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02 3 8011</t>
  </si>
  <si>
    <t>Социальная поддержка граждан старшего поколения в рамках подпрограммы «Реализация мер социальной поддержки отдельных категорий граждан» муниципальной программы «Социальная поддержка населения в Калтанском городском округе на 2014-2017 гг..»</t>
  </si>
  <si>
    <t>02 3 8504</t>
  </si>
  <si>
    <t>Муниципальная программа "Развитие организационно-хозяйственной деятельности в Калтанском городском округе на 2014-2017 гг."</t>
  </si>
  <si>
    <t>03 0 0000</t>
  </si>
  <si>
    <t xml:space="preserve">Подпрограмма «Развитие организационно-хозяйственной деятельности в рамках реализации реформы местного самоуправления» </t>
  </si>
  <si>
    <t>03 1 0000</t>
  </si>
  <si>
    <t>Взаимодействие со СМИ и полиграфическими организациями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программы« Развитие организационно-хозяйственной деятельности в Калтанском городском округе на 2014-2017 гг.»</t>
  </si>
  <si>
    <t>03 1 1201</t>
  </si>
  <si>
    <t>Информатизация муниципального образования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округе»</t>
  </si>
  <si>
    <t>03 1 1202</t>
  </si>
  <si>
    <t>Информатизация муниципального образования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программы« Развитие организационно-хозяйственной деятельности в Калтанском городском округе на 2014-2017 гг.»</t>
  </si>
  <si>
    <t>Материальное стимулирование предприятий, организаций и отдельных граждан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" Развитие организационно-хозяйственной деятельности в Калтанском городском округе на 2014-2017 гг."</t>
  </si>
  <si>
    <t>03 1 1203</t>
  </si>
  <si>
    <t>Ведение электронного документооборота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" Развитие организационно-хозяйственной деятельности в Калтанском городском округе на 2014-2017 гг."</t>
  </si>
  <si>
    <t>03 1 1204</t>
  </si>
  <si>
    <t>Организационные мероприятия в рамках подпрограммы « Развитие организационно-хозяйственной деятельности в рамках реализации реформы местного самоуправления» муниципальной программы " Развитие организационно-хозяйственной деятельности в Калтанском городском округе на 2014-2017 гг."</t>
  </si>
  <si>
    <t>03 1 1205</t>
  </si>
  <si>
    <t>Повышение квалификации кадрового состава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«Развитие организационно-хозяйственной деятельности в Калтанском городском округе на 2014-2017 гг. »</t>
  </si>
  <si>
    <t>03 1 1206</t>
  </si>
  <si>
    <t>Проведение мероприятий, посвящённых 125-летию юбилея села Сарбала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 »</t>
  </si>
  <si>
    <t>03 1 1207</t>
  </si>
  <si>
    <t>Мероприятия по предоставлению транспортных услуг бюджетным учреждениям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 »</t>
  </si>
  <si>
    <t>03 1 1208</t>
  </si>
  <si>
    <t>Мероприятия по оказанию аутсорсинговых услуг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гг.»</t>
  </si>
  <si>
    <t>03 1 1209</t>
  </si>
  <si>
    <t>Организация и проведение выборов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 »</t>
  </si>
  <si>
    <t>03 1 1235</t>
  </si>
  <si>
    <t>Подпрограмма «Организация деятельности подведомственных учреждений администрации Калтанского городского округа»</t>
  </si>
  <si>
    <t>03 2 0000</t>
  </si>
  <si>
    <t>Обеспечение деятельности МБУ «Градостроительный центр КГО» , в части расходов на оплату труда»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</si>
  <si>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03 2 1210</t>
  </si>
  <si>
    <t>Обеспечение деятельности МАУ «Многофункциональный центр КГО», в части расходов на оплату труда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</si>
  <si>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03 2 1211</t>
  </si>
  <si>
    <t>Обеспечение деятельности МАУ «Пресс-центр», в части расходов на оплату труда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</si>
  <si>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03 2 1212</t>
  </si>
  <si>
    <t>Обеспечение деятельности МБУ «Управление по защите населения и территорий КГО», в части расходов на оплату труда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</si>
  <si>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03 2 1213</t>
  </si>
  <si>
    <t>Обеспечение деятельности МКУ «Архив КГО», в части расходов на оплату труда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</si>
  <si>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03 2 1214</t>
  </si>
  <si>
    <t>Обеспечение деятельности МАУ «Бизнес-инкубатор», в части расходов на оплату труда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</si>
  <si>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03 2 1215</t>
  </si>
  <si>
    <t>Обеспечение деятельности МКУ «Архив КГО», в части расходов на оплату коммунальных расходов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</si>
  <si>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03 2 1217</t>
  </si>
  <si>
    <t>Обеспечение деятельности МАУ «Многофункциональный центр КГО», в части расходов на оплату коммунальных расходов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</si>
  <si>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03 2 1218</t>
  </si>
  <si>
    <t>Обеспечение деятельности МБУ «Управление по защите населения и территорий КГО», в части расходов на оплату коммунальных расходов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</si>
  <si>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03 2 1219</t>
  </si>
  <si>
    <t>Обеспечение деятельности МКУ «Архив КГО», в части прочих расходов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</si>
  <si>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03 2 1221</t>
  </si>
  <si>
    <t>Обеспечение деятельности МАУ «Многофункциональный центр КГО», в части прочих расходов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</si>
  <si>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03 2 1223</t>
  </si>
  <si>
    <t>Обеспечение деятельности МБУ «Управление по защите населения и территорий КГО», в части прочих расходов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</si>
  <si>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03 2 1224</t>
  </si>
  <si>
    <t>Обеспечение деятельности МКУ «Архив КГО», за счёт средств от оказания платных услуг в рамках подпрограммы «Организация деятельности подведомственных учреждений администрации Калтанского городского округа» муниципальной программы « Развитие организационно-хозяйственной деятельности в Калтанском городском округе на 2014-2017 гг. »</t>
  </si>
  <si>
    <t>03 2 1236</t>
  </si>
  <si>
    <t>Подпрограмма «Организация деятельности органов местного самоуправления»</t>
  </si>
  <si>
    <t>03 3 0000</t>
  </si>
  <si>
    <t>Обеспечение деятельности Главы Калтанского городского округа в рамках подпрограммы «Организация деятельности органов местного самоуправления» муниципальной программы « Развитие организационно-хозяйственной деятельности в Калтанском городском округе на 2014-2017 гг. »</t>
  </si>
  <si>
    <t>03 3 1226</t>
  </si>
  <si>
    <t xml:space="preserve">Обеспечение деятельности администрации Калтанского городского округа в рамках подпрограммы «Организация деятельности органов местного самоуправления» муниципальной программы « Развитие организационно-хозяйственной деятельности в Калтанском городском округе на 2014-2017 гг." </t>
  </si>
  <si>
    <t>03 3 1227</t>
  </si>
  <si>
    <t xml:space="preserve">Обеспечение деятельности Председателя Совета народных депутатов Калтанского городского округа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гг.» </t>
  </si>
  <si>
    <t>03 3 1228</t>
  </si>
  <si>
    <t>Обеспечение деятельности Совета народных депутатов Калтанского городского округа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гг.»</t>
  </si>
  <si>
    <t>03 3 1229</t>
  </si>
  <si>
    <t>Компенсационные выплаты за работу в комиссиях депутатскому корпусу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гг.»</t>
  </si>
  <si>
    <t>03 3 1230</t>
  </si>
  <si>
    <t>Обеспечение деятельности ревизионной комиссии г.Калтан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гг.»</t>
  </si>
  <si>
    <t>03 3 1232</t>
  </si>
  <si>
    <t>Обслуживание муниципального долга в рамках подпрограммы «Развитие организационно-хозяйственной деятельности в рамках реализации реформы местного самоуправления» муниципальной программы « Развитие организационно-хозяйственной деятельности в Калтанском городском округе на 2014-2017 гг.»</t>
  </si>
  <si>
    <t>03 3 1234</t>
  </si>
  <si>
    <t>Осуществление первичного воинского учета на территориях, где отсутствуют военные комиссариаты в рамках подпрограммы «Организация деятельности органов местного самоуправления» муниципальной программы « Развитие организационно-хозяйственной деятельности в Калтанском городском округе на 2014-2017 гг.»</t>
  </si>
  <si>
    <t>03 3 5118</t>
  </si>
  <si>
    <t>Создание и функционирование комиссий по делам несовершеннолетних и защите их прав в рамках подпрограммы «Организация деятельности органов местного самоуправления» муниципальной программы « Развитие организационно-хозяйственной деятельности в Калтанском городском округе на 2014-2017 гг.»</t>
  </si>
  <si>
    <t>03 3 7196</t>
  </si>
  <si>
    <t>Осуществление функций по хранению, комплектованию, учету и использованию документов Архивного фонда Кемеровской области в рамках подпрограммы «Организация деятельности органов местного самоуправления» муниципальной программы «Развитие организационно-хозяйственной деятельности в Калтанском городском округе на 2014-2017 гг.»</t>
  </si>
  <si>
    <t>03 3 7905</t>
  </si>
  <si>
    <t>Создание и функционирование административных комиссий в рамках подпрограммы «Организация деятельности органов местного самоуправления» муниципальной программы « Развитие организационно-хозяйственной деятельности в Калтанском городском округе на 2014-2017 гг.»</t>
  </si>
  <si>
    <t>03 3 7906</t>
  </si>
  <si>
    <t xml:space="preserve">Муниципальная программа «Улучшение условий и охраны труда, профилактика профессиональной заболеваемости в Калтанском городском округе на 2014-2017 гг..» </t>
  </si>
  <si>
    <t>05 0 0000</t>
  </si>
  <si>
    <t xml:space="preserve">Организационные мероприятия в области охраны труда в рамках муниципальной программы «Улучшение условий и охраны труда, профилактика профессиональной заболеваемости в Калтанском городском округе на 2014-2017 гг..» </t>
  </si>
  <si>
    <t>05 0 1401</t>
  </si>
  <si>
    <t>Муниципальная программа «Социально-инженерное обустройство объектов социальной инфраструктуры Калтанского городского округа, в период подготовки к зиме» на 2014-2017 гг..</t>
  </si>
  <si>
    <t>06 0 0000</t>
  </si>
  <si>
    <t>Проведение ремонтных и восстановительных работ в учреждениях образования в рамках муниципальной программы «Социально-инженерное обустройство объектов социальной инфраструктуры Калтанского городского округа, в период подготовки к зиме» на 2014-2017 гг..</t>
  </si>
  <si>
    <t>06 0 1501</t>
  </si>
  <si>
    <t>Проведение ремонтных и восстановительных работ в учреждениях здравоохранения в рамках муниципальной программы «Социально-инженерное обустройство объектов социальной инфраструктуры Калтанского городского округа, в период подготовки к зиме»</t>
  </si>
  <si>
    <t>06 0 1502</t>
  </si>
  <si>
    <t>Проведение ремонтных и восстановительных работ в учреждениях культуры в рамках муниципальной программы «Социально-инженерное обустройство объектов социальной инфраструктуры Калтанского городского округа, в период подготовки к зиме» на 2014-2017 гг..</t>
  </si>
  <si>
    <t>06 0 1503</t>
  </si>
  <si>
    <t>Проведение ремонтных и восстановительных работ в учреждениях молодёжной политики и спорта в рамках муниципальной программы «Социально-инженерное обустройство объектов социальной инфраструктуры Калтанского городского округа, в период подготовки к зиме» на 2014-2017 гг..</t>
  </si>
  <si>
    <t>06 0 1504</t>
  </si>
  <si>
    <t>Проведение ремонтных и восстановительных работ муниципального имущества бюджетных учреждений в рамках муниципальной программы «Социально-инженерное обустройство объектов социальной инфраструктуры Калтанского городского округа, в период подготовки к зиме» на 2014-2017 гг..</t>
  </si>
  <si>
    <t>06 0 1505</t>
  </si>
  <si>
    <t>Муниципальная программа «Жилище Калтанского городского округа на 2014-2017 гг.»</t>
  </si>
  <si>
    <t>08 0 0000</t>
  </si>
  <si>
    <t>Подпрограмма «Доступное и комфортное жильё гражданам Калтанского городского округа»</t>
  </si>
  <si>
    <t>08 1 0000</t>
  </si>
  <si>
    <t>Мероприятия по обеспечению жильём молодых семей в рамках подпрограммы «Доступное и комфортное жильё гражданам Калтанского городского округа» муниципальной программы «Жилище Калтанского городского округа на 2014-2017 гг..»</t>
  </si>
  <si>
    <t>08 1 1701</t>
  </si>
  <si>
    <t>Обеспечение мероприятий по переселению граждан из ветхого и аварийного жилья в рамках подпрограммы «Доступное и комфортное жильё гражданам Калтанского городского округа» муниципальной программы «Жилище Калтанского городского округа на 2014-2017 гг..»</t>
  </si>
  <si>
    <t>08 1 1702</t>
  </si>
  <si>
    <t>Обеспечение жильем молодых семей федеральной целевой программы "Жилище" на 2011-2015 годы в рамках подпрограммы «Доступное и комфортное жильё гражданам Калтанского городского округа» муниципальной программы «Жилище Калтанского городского округа на 2014-2017 гг..»</t>
  </si>
  <si>
    <t>08 1 5020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</si>
  <si>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«Доступное и комфортное жильё гражданам Калтанского городского округа» муниципальной программы «Жилище Калтанского городского округа на 2014-2017 гг..»</t>
  </si>
  <si>
    <t>08 1 5082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</si>
  <si>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«Доступное и комфортное жильё гражданам Калтанского городского округа» муниципальной программы «Жилище Калтанского городского округа на 2014-2017 гг..»</t>
  </si>
  <si>
    <t>08 1 5135</t>
  </si>
  <si>
    <t>Обеспечение жильем молодых семей в рамках подпрограммы "Доступное и комфортное жилье гражданам Калтанского городского округа" муниципальной программы "Жилище Калтанского городского округа на 2014-2017гг."</t>
  </si>
  <si>
    <t>08 1 7169</t>
  </si>
  <si>
    <t>08 1 7202</t>
  </si>
  <si>
    <t>Подпрограмма «Поддержка шахтёрских городов и посёлков»</t>
  </si>
  <si>
    <t>08 2 0000</t>
  </si>
  <si>
    <t>Реализация программ местного развития и обеспечение занятости для шахтерских городов и поселков в рамках подпрограммы «Поддержка шахтёрских городов и посёлков» муниципальной программы «Жилище Калтанского городского округа на 2014-2017 гг..»</t>
  </si>
  <si>
    <t>08 2 5156</t>
  </si>
  <si>
    <t>Подпрограмма «Развитие социальной инфраструктуры»</t>
  </si>
  <si>
    <t>08 3 0000</t>
  </si>
  <si>
    <t>Строительство школы на п.Постоянный в рамках подпрограммы «Развитие социальной инфраструктуры» муниципальной программы «Жилище Калтанского городского округа на 2014-2017 гг..»</t>
  </si>
  <si>
    <t>08 3 1704</t>
  </si>
  <si>
    <t>Строительство, реконструкция и капитальный ремонт объектов социальной сферы и прочих объектов в рамках подпрограммы «Развитие социальной инфраструктуры» муниципальной программы «Жилище Калтанского городского округа на 2014-2017 гг..»</t>
  </si>
  <si>
    <t>08 3 7177</t>
  </si>
  <si>
    <t xml:space="preserve">Муниципальная программа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гг..» </t>
  </si>
  <si>
    <t>09 0 0000</t>
  </si>
  <si>
    <t xml:space="preserve">Подпрограмма «Развитие инфраструктуры жизнеобеспечения населения» </t>
  </si>
  <si>
    <t>09 1 0000</t>
  </si>
  <si>
    <t xml:space="preserve">Благоустройство территории Калтанского городского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гг.. </t>
  </si>
  <si>
    <t>09 1 1801</t>
  </si>
  <si>
    <t xml:space="preserve"> Уличное освещение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гг..</t>
  </si>
  <si>
    <t>09 1 1802</t>
  </si>
  <si>
    <t>Модернизация объектов коммунальной инфраструктуры и поддержки жилищно- коммунального хозяйства к зиме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Калтанскогогородского округа» на 2014-2017 гг..</t>
  </si>
  <si>
    <t>09 1 1803</t>
  </si>
  <si>
    <t>Модернизация объектов коммунальной инфраструктуры и поддержки жилищно-коммунального хозяйства к зиме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 Калтанского городского округа»</t>
  </si>
  <si>
    <t>Экология и природные ресурсы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городскогоокруга» на 2014-2017 гг.</t>
  </si>
  <si>
    <t>09 1 1804</t>
  </si>
  <si>
    <t>Выполнение и проведение работ по инженерным,геологическим, геофизическим изысканиям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</si>
  <si>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09 1 1805</t>
  </si>
  <si>
    <t>Строительство объектов инфраструктуры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</si>
  <si>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09 1 1806</t>
  </si>
  <si>
    <t xml:space="preserve">Строительство очистных сооружений канализационных сточных вод, главного коллектора, содержание природоохранных объектов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 </t>
  </si>
  <si>
    <t>09 1 1807</t>
  </si>
  <si>
    <t>Содержание муниципального жилого фонда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</si>
  <si>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09 1 1808</t>
  </si>
  <si>
    <t>Ремонт и содержание действующей сети автомобильных дорог общего пользования местного значения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</si>
  <si>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09 1 1810</t>
  </si>
  <si>
    <t>Строительство, проектирование, реконструкция, капитальный ремонт, ремонт и содержание автомобильных дорог общего пользования местного значения, в том числе искусственных сооружений, расположенных на них 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(муниципальный дорожный фонд) в рамках подпрограммы "Развитие инфраструктуры жизнеобеспечения населения" муниципальной программы"развитие инфраструктуры жизнеобеспечения населения, энергосбережение и повышение энергетической эффективности Калт</t>
  </si>
  <si>
    <t>09 1 1811</t>
  </si>
  <si>
    <t>Организация транспортного обслуживания населения в границах городского округа в рамках подпрограммы «Развитие инфраструктуры жизнеобеспечения населения»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</si>
  <si>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09 1 1812</t>
  </si>
  <si>
    <t>Реализация программ местного развития и обеспечение занятости для шахтерских городов и поселков в рамках подпрограммы "Развитие инфраструктуры жизнеобеспечения населения" муниципальной программы "Развитие инфраструктуры жизнеобеспечения населения, энергосбережение и повышение энергетической эффективности Калтанского городского округа" на 2014-2017гг.</t>
  </si>
  <si>
    <t>09 1 5156</t>
  </si>
  <si>
    <t>Дорожная деятельность в отношенииавтомобильных дорог местного значенич в рамках подпрограммы "Развитие инфраструктуры жизнеьбеспечения населения" муниципальной программы "Развитие инфраструктуры жизнеобеспечения населения, энергосбережение и повышение энергетической эффективности Калтанского городского округа" на 2014-2017 гг.</t>
  </si>
  <si>
    <t>09 1 7270</t>
  </si>
  <si>
    <t>Подпрограмма «Организация и развитие сферы жизнеобеспечения в Калтанском городском округе»</t>
  </si>
  <si>
    <t>09 2 0000</t>
  </si>
  <si>
    <t>Обеспечение деятельности МБУ «УЖКиДК», в части оплаты труда в рамках подпрограммы «Организация и развитие сферы жизнеобеспечения в Калтанском городском округе»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</si>
  <si>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09 2 1813</t>
  </si>
  <si>
    <t>Обеспечение деятельности МБУ «АТП КГО», в части оплаты труда в рамках подпрограммы «Организация и развитие сферы жизнеобеспечения в Калтанском городском округе»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</si>
  <si>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09 2 1814</t>
  </si>
  <si>
    <t>Обеспечение деятельности МБУ «УЖКиДК», в части коммунальных расходов в рамках подпрограммы «Организация и развитие сферы жизнеобеспечения в Калтанском городском округе»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</si>
  <si>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09 2 1815</t>
  </si>
  <si>
    <t>Обеспечение деятельности МБУ «АТП КГО», в части коммунальных расходов в рамках подпрограммы «Организация и развитие сферы жизнеобеспечения в Калтанском городском округе»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</si>
  <si>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09 2 1816</t>
  </si>
  <si>
    <t>Обеспечение деятельности МБУ «УЖКиДК», в части прочих расходов в рамках подпрограммы «Организация и развитие сферы жизнеобеспечения в Калтанском городском округе»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</si>
  <si>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09 2 1817</t>
  </si>
  <si>
    <t>Обеспечение деятельности МБУ «АТП КГО», в части прочих расходов в рамках подпрограммы «Организация и развитие сферы жизнеобеспечения в Калтанском городском округе»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</si>
  <si>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09 2 1818</t>
  </si>
  <si>
    <t>Подпрограмма «Субсидии коммерческим организациям»</t>
  </si>
  <si>
    <t>09 3 0000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</si>
  <si>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«Субсидии коммерческим организациям»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</si>
  <si>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09 3 1819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</si>
  <si>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в рамках подпрограммы «Субсидии коммерческим организациям»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</si>
  <si>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09 3 1820</t>
  </si>
  <si>
    <t>Возмещение издержек МУП «Гортопсбыт в рамках подпрограммы «Субсидии коммерческим организациям»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</si>
  <si>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09 3 1821</t>
  </si>
  <si>
    <t xml:space="preserve">Подпрограмма «Энергосбережение и повышение энергетической эффективности» </t>
  </si>
  <si>
    <t>09 4 0000</t>
  </si>
  <si>
    <t>Мероприятия в области энергосбережения и повышения энергетической эффективности в бюджетной сфере в рамках подпрограммы «Энергосбережение и повышение энергетической эффективности»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</si>
  <si>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09 4 1822</t>
  </si>
  <si>
    <t>Мероприятия в области энергосбережения и повышения энергетической эффективности в коммунальной сфере в рамках подпрограммы «Энергосбережение и повышение энергетической эффективности»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</t>
  </si>
  <si>
    <t>09 4 1824</t>
  </si>
  <si>
    <t>Подпрограмма «Реализация политики органов местного самоуправления в сфере жилищно-коммунального хозяйства»</t>
  </si>
  <si>
    <t>09 5 0000</t>
  </si>
  <si>
    <t>Обеспечение деятельности МКУ «УПЖ КГО» в рамках подпрограммы «Реализация политики органов местного самоуправления в сфере жилищно-коммунального хозяйства» муниципальной программы «Развитие инфраструктуры жизнеобеспечения населения, энергосбережение и повышение энергетической эффективности Калтанского городского округа» на 2014-2017 гг.»</t>
  </si>
  <si>
    <t>09 5 1825</t>
  </si>
  <si>
    <t>Муниципальная программа «Образование в Калтанском городском округе» на 2014-2017 гг..</t>
  </si>
  <si>
    <t>10 0 0000</t>
  </si>
  <si>
    <t>Подпрограмма «Развитие системы образования»</t>
  </si>
  <si>
    <t>10 1 0000</t>
  </si>
  <si>
    <t>Поддержка педагогических работников и совершенствование профессионального мастерства в рамках подпрограммы «Развитие системы образования» муниципальной программы «Образование в Калтанском городском округе» на 2014-2017 гг..</t>
  </si>
  <si>
    <t>10 1 1901</t>
  </si>
  <si>
    <t>Организация питания детей в рамках подпрограммы «Развитие системы образования» муниципальной программы «Образование в Калтанском городском округе» на 2014-2017 гг..</t>
  </si>
  <si>
    <t>10 1 1903</t>
  </si>
  <si>
    <t>Отдых в рамках подпрограммы «Развитие системы образования» муниципальной программы «Образование в Калтанском городском округе» на 2014-2017 гг.</t>
  </si>
  <si>
    <t>10 1 1904</t>
  </si>
  <si>
    <t>Модернизация материально-технического обеспечения образовательных организаций в рамках подпрограммы «Развитие системы образования» муниципальной программы «Образование в Калтанском городском округе» на 2014-2017 гг.</t>
  </si>
  <si>
    <t>10 1 1905</t>
  </si>
  <si>
    <t>Поддержка одаренных детей в рамках подпрограммы «Развитие системы образования» муниципальной программы «Образование в Калтанском городском округе» на 2014-2017 гг.</t>
  </si>
  <si>
    <t>10 1 1906</t>
  </si>
  <si>
    <t>Обеспечение санитарно-гигиенического состояния в образовательных организациях в рамках подпрограммы «Развитие системы образования» муниципальной программы «Образование в Калтанском городском округе» на 2014-2017 гг.</t>
  </si>
  <si>
    <t>10 1 1907</t>
  </si>
  <si>
    <t>Развитие единого образовательного пространства, повышение качества образовательных результатов в рамках подпрограммы «Развитие системы образования» муниципальной программы «Образование в Калтанском городском округе» на 2014-2017 гг.</t>
  </si>
  <si>
    <t>10 1 7193</t>
  </si>
  <si>
    <t>Организация круглогодичного отдыха, оздоровления и занятости обучающихся в рамках подпрограммы «Развитие системы образования» муниципальной программы «Образование в Калтанском городском округе» на 2014-2017 гг.</t>
  </si>
  <si>
    <t>10 1 7194</t>
  </si>
  <si>
    <t>Подпрограмма «Организация предоставления общего образования»</t>
  </si>
  <si>
    <t>10 2 0000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</si>
  <si>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в рамках подпрограммы «Организация предоставления общего образования» муниципальной программы «Образование в Калтанском городском округе» на 2014-2017 гг.</t>
  </si>
  <si>
    <t>10 2 1909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</si>
  <si>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общеобразовательных организациях в части расходов на оплату труда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</si>
  <si>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10 2 1910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</si>
  <si>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 в части расходов на оплату труда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</si>
  <si>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10 2 1911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</si>
  <si>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коммунальных услуг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</si>
  <si>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10 2 1912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</si>
  <si>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общеобразовательных организациях в части расходов на оплату коммунальных услуг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</si>
  <si>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10 2 1913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</si>
  <si>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 в части расходов на оплату коммунальных услуг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</si>
  <si>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10 2 1914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</si>
  <si>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части оплаты прочих расходов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</si>
  <si>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10 2 1915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</si>
  <si>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общеобразовательных организациях в части оплаты прочих расходов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</si>
  <si>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10 2 1916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</si>
  <si>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 в части оплаты прочих расходов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</si>
  <si>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10 2 1917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</si>
  <si>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«Организация предоставления общего образования» муниципальной программы «Образование в Калтанском городском округе на 2014-2017 гг.»</t>
  </si>
  <si>
    <t>10 2 7180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</si>
  <si>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«Организация предоставления общего образования» муниципальной программы «Образование в Калтанском городском округе на 2014-2017г.г »</t>
  </si>
  <si>
    <t>10 2 7181</t>
  </si>
  <si>
    <t>Обеспечение деятельности по содержанию организации для детей-сирот и детей, оставшихся без попечения родителей в рамках подпрограммы «Организация предоставления общего образования» муниципальной программы «Образование в Калтанском городском округе на 2014-2017гг.»</t>
  </si>
  <si>
    <t>10 2 7182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</si>
  <si>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«Организация предоставления общего образования» муниципальной программы «Образование в Калтанском городском округе на 2014-2017гг.»</t>
  </si>
  <si>
    <t>10 2 7183</t>
  </si>
  <si>
    <t>Профилактика безнадзорности и правонарушений несовершеннолетних в рамках подпрограммы «Организация предоставления общего образования» муниципальной программы «Образование в Калтанском городском округе на 2014-2017гг.»</t>
  </si>
  <si>
    <t>10 2 7206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</si>
  <si>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«Организация предоставления общего образования» муниципальной программы «Образование в Калтанском городском округе на 2014-2017гг.»</t>
  </si>
  <si>
    <t>10 2 8012</t>
  </si>
  <si>
    <t>Подпрограмма «Социальные гарантии в системе образования"</t>
  </si>
  <si>
    <t>10 3 0000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</si>
  <si>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образования" муниципальной программы «Образование в Калтанском городском округе на 2014-2017г.г.»</t>
  </si>
  <si>
    <t>10 3 5260</t>
  </si>
  <si>
    <t>Адресная социальная поддержка участников образовательного процесса в рамках подпрограммы «Социальные гарантии в системе образования" муниципальной программы «Образование в Калтанском городском округе на 2014-2017г.г. »</t>
  </si>
  <si>
    <t>10 3 7200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</si>
  <si>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образования" муниципальной программы «Образование в Калтанском городском округе на 2014-2017г.г.»</t>
  </si>
  <si>
    <t>10 3 7201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</si>
  <si>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образования" муниципальной программы «Образование в Калтанском городском округе на 2014-2017г.г.»</t>
  </si>
  <si>
    <t>10 3 7203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</si>
  <si>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образования" муниципальной программы «Образование в Калтанском городском округе на 2014-2017г.г. »</t>
  </si>
  <si>
    <t>10 3 7204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</si>
  <si>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образования" муниципальной программы «Образование в Калтанском городском округе» на 2014-2017г.г. </t>
  </si>
  <si>
    <t>10 3 7205</t>
  </si>
  <si>
    <t xml:space="preserve">Организация и осуществление деятельности по опеке и попечительству в рамках подпрограммы «Социальные гарантии в системе образования" муниципальной программы "Образование в Калтанском городском округе» на 2014-2017 гг.." </t>
  </si>
  <si>
    <t>10 3 7207</t>
  </si>
  <si>
    <t>Предоставление бесплатного проезда отдельным категориям обучающихся в рамках подпрограммы "Социальные гарантии в системе образования" муниципальной программы "Образование в Калтанском городском округе" на 2014-2017 гг.</t>
  </si>
  <si>
    <t>10 3 7305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</si>
  <si>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 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образования" муниципальной программы "Образование в Калтанском городском округе» на 2014-2017 гг.."  </t>
  </si>
  <si>
    <t>10 3 8013</t>
  </si>
  <si>
    <t>Подпрограмма «Реализация политики органов местного самоуправления в сфере образования»</t>
  </si>
  <si>
    <t>10 4 0000</t>
  </si>
  <si>
    <t xml:space="preserve">Обеспечение деятельности МКУ Управление образования в рамках подпрограммы «Реализация политики органов местного самоуправления в сфере образования» муниципальной программы "Образование в Калтанском городском округе» на 2014-2017 гг.." </t>
  </si>
  <si>
    <t>10 4 1818</t>
  </si>
  <si>
    <t>Муниципальная программа «Развитие физической культуры,спорта и молодёжной политики Калтанского городского округа» на 2014-2017 гг..</t>
  </si>
  <si>
    <t>11 0 0000</t>
  </si>
  <si>
    <t>Подпрограмма «Физическая культура, спорт и молодёжная политика»</t>
  </si>
  <si>
    <t>11 1 0000</t>
  </si>
  <si>
    <t>Развитие материально-технической базы в рамках подпрограммы «Физическая культура, спорт и молодёжная политика» муниципальной программы «Развитие физической культуры, спорта и молодёжной политики Калтанского городского округа» на 2014-2017г.г.</t>
  </si>
  <si>
    <t>11 1 2001</t>
  </si>
  <si>
    <t xml:space="preserve">Проведение спортивно массовых и физкультурно-оздоровительных мероприятий, учебно-тренировочных сборов в рамках подпрограммы «Физическая культура, спорт и молодёжная политика» муниципальной программы «Развитие физической культуры, спорта и молодёжной политики Калтанского городского округа» на 2014-2017 гг..  </t>
  </si>
  <si>
    <t>11 1 2002</t>
  </si>
  <si>
    <t xml:space="preserve">Реализация мер в области государственной молодежной политики в рамках подпрограммы «Физическая культура, спорт и молодёжная политика» муниципальной программы «Развитие физической культуры, спорта и молодёжной политики Калтанского городского округа» на 2014-2017 гг..  </t>
  </si>
  <si>
    <t>11 1 7049</t>
  </si>
  <si>
    <t>Подпрограмма «Организация и развитие физической культуры и спорта»</t>
  </si>
  <si>
    <t>11 2 0000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</si>
  <si>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общеобразовательных организациях в части расходов на оплату труда в рамках подпрограммы «Организация и развитие физической культуры и спорта» муниципальной программы "Развитие физической культуры, спорта и молодёжной политики Калтанского городского округа» на 2014-2017 гг.."</t>
  </si>
  <si>
    <t>11 2 2004</t>
  </si>
  <si>
    <t>Обеспечение условий для развития на территории городского округа физической культуры и массового спорта, в части расходов на оплату труда в рамках подпрограммы «Организация и развитие физической культуры и спорта» муниципальной программы «Развитие физической культуры, спорта и молодёжной политики Калтанского городского округа» на 2014-2017 гг..</t>
  </si>
  <si>
    <t>11 2 2005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</si>
  <si>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общеобразовательных организациях в части расходов на оплату коммунальных услуг в рамках подпрограммы «Организация и развитие физической культуры и спорта» муниципальной программы "Развитие физической культуры, спорта и молодёжной политики Калтанского городского округа» на 2014-2017 гг..</t>
  </si>
  <si>
    <t>11 2 2006</t>
  </si>
  <si>
    <t xml:space="preserve">Обеспечение условий для развития на территории городского округа физической культуры и массового спорта, в части расходов на оплату коммунальных услуг в рамках подпрограммы «Организация и развитие физической культуры и спорта» муниципальной программы «Развитие физической культуры, спорта и молодёжной политики Калтанского городского округа» на 2014-2017 гг.. </t>
  </si>
  <si>
    <t>11 2 2007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</si>
  <si>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образовательных организациях в части оплаты прочих расходов в рамках подпрограммы «Организация и развитие физической культуры и спорта» муниципальной программы "Развитие физической культуры, спорта и молодёжной политики Калтанского городского округа» на 2014-2017 гг..</t>
  </si>
  <si>
    <t>11 2 2008</t>
  </si>
  <si>
    <t xml:space="preserve">Обеспечение условий для развития на территории городского округа физической культуры и массового спорта, в части оплаты прочих расходов в рамках подпрограммы «Организация и развитие физической культуры и спорта» муниципальной программы «Развитие физической культуры, спорта и молодёжной политики Калтанского городского округа» на 2014-2017 гг.. </t>
  </si>
  <si>
    <t>11 2 2009</t>
  </si>
  <si>
    <t>Подпрограмма «Реализация политики органов местного самоуправления в сфере молодёжной политики и спорта»</t>
  </si>
  <si>
    <t>11 3 0000</t>
  </si>
  <si>
    <t xml:space="preserve">Обеспечение деятельности МКУ «Управление молодёжной политики и спорта КГО" в рамках подпрограммы «Реализация политики органов местного самоуправления в сфере молодёжной политики и спорта» муниципальной программы «Развитие физической культуры, спорта и молодёжной политики Калтанского городского округа» на 2014-2017 гг.. </t>
  </si>
  <si>
    <t>11 3 2010</t>
  </si>
  <si>
    <t>Муниципальная программа «Культура Калтанского городского округа» на 2014-2017 гг..</t>
  </si>
  <si>
    <t>12 0 0000</t>
  </si>
  <si>
    <t>Подпрограмма «Развитие культуры»</t>
  </si>
  <si>
    <t>12 1 0000</t>
  </si>
  <si>
    <t>Развитие поэтического творчества жителей в рамках подпрограммы «Развитие культуры» муниципальной программы «Культура Калтанского городского округа» на 2014-2017г.г.</t>
  </si>
  <si>
    <t>12 1 2101</t>
  </si>
  <si>
    <t>Развитие образовательных учреждений дополнительного образования детей в сфере культуры, выявление и поддержка юных дарований в рамках подпрограммы «Развитие культуры» муниципальной программы «Культура Калтанского городского округа» на 2014-2017г.г.</t>
  </si>
  <si>
    <t>12 1 2102</t>
  </si>
  <si>
    <t>Развитие культурно-просветительской деятельности, поддержка и развитие самодеятельного народного творчества, организация досуга населения в рамках подпрограммы «Развитие культуры» муниципальной программы «Культура Калтанского городского округа» на 2014-2017г.г.</t>
  </si>
  <si>
    <t>12 1 2103</t>
  </si>
  <si>
    <t>Развитие библиотек в рамках подпрограммы «Развитие культуры» муниципальной программы «Культура Калтанского городского округа» на 2014-2017 гг..</t>
  </si>
  <si>
    <t>12 1 2104</t>
  </si>
  <si>
    <t>Развитие выставочно-музейной деятельности, сохранение исторического и культурного наследия в рамках подпрограммы «Развитие культуры» муниципальной программы «Культура Калтанского городского округа» на 2014-2017 гг..</t>
  </si>
  <si>
    <t>12 1 2105</t>
  </si>
  <si>
    <t>Обеспечение деятельности МКУ «Управление культуры», за счёт средств от оказания платных услуг в рамках подпрограммы «Развитие культуры» муниципальной программы «Культура Калтанского городского округа» на 2014-2017г.г.</t>
  </si>
  <si>
    <t>12 1 2107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</si>
  <si>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«Развитие культуры» муниципальной программы «Культура Калтанского городского округа» на 2014-2017 гг.</t>
  </si>
  <si>
    <t>12 1 5144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</si>
  <si>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в рамках подпрограммы «Развитие культуры» муниципальной программы «Культура Калтанского городского округа» на 2014-2017 гг.</t>
  </si>
  <si>
    <t>12 1 7045</t>
  </si>
  <si>
    <t>Этнокультурное развитие наций и народностей Кемеровской области в рамках подпрограммы "Развитие культуры" муниципальной программы"Культура Калтанского городского округа на 2014-2017гг."</t>
  </si>
  <si>
    <t>12 1 7048</t>
  </si>
  <si>
    <t>Содействие трудоустройству незанятых инвалидов подпрограммы "Дополнительные мероприятия в области содействия занятости населения" государственной программы Кемеровской области "Содействие занятости населения Кузбасса"</t>
  </si>
  <si>
    <t>Подпрограмма «Организация и развитие сферы культуры»</t>
  </si>
  <si>
    <t>12 2 0000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</si>
  <si>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образовательных организациях, в части расходов на оплату труда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</si>
  <si>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12 2 2108</t>
  </si>
  <si>
    <t>Создание условий для организации досуга и обеспечения услугами организаций культуры, в части расходов на оплату труда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</si>
  <si>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12 2 2109</t>
  </si>
  <si>
    <t>Организация библиотечного обслуживания населения, в части расходов на оплату труда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</si>
  <si>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12 2 2110</t>
  </si>
  <si>
    <t>Обеспечение музеев городского округа в части расходов на оплату труда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</si>
  <si>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12 2 2111</t>
  </si>
  <si>
    <t xml:space="preserve"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образовательных организациях, в части коммунальных расходов в рамках подпрограммы «Организация и развитие сферы культуры» муниципальной программы «Культура Калтанского городского округа» на 2014-2017 гг.. </t>
  </si>
  <si>
    <t>12 2 2112</t>
  </si>
  <si>
    <t>Создание условий для организации досуга и обеспечения жителей городского округа услугами организаций культуры, в части коммунальных расходов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</si>
  <si>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12 2 2113</t>
  </si>
  <si>
    <t>Организация библиотечного обслуживания населения, в части коммунальных расходов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</si>
  <si>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12 2 2114</t>
  </si>
  <si>
    <t>Обеспечение музеев городского округа в части коммунальных расходов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</si>
  <si>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12 2 2115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</si>
  <si>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образовательных организациях, в части прочих расходов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</si>
  <si>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12 2 2116</t>
  </si>
  <si>
    <t>Создание условий для организации досуга и обеспечения жителей городского округа услугами организаций культуры, в части прочих расходов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</si>
  <si>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12 2 2117</t>
  </si>
  <si>
    <t>Организация библиотечного обслуживания населения, в части прочих расходов в рамках подпрограммы «Организация и развитие сферы культуры» муниципальной программы «Культура Калтанского городского округа» на 2014-2017 гг..</t>
  </si>
  <si>
    <t>12 2 2118</t>
  </si>
  <si>
    <t xml:space="preserve">Обеспечение музеев городского округа, в части прочих расходов в рамках подпрограммы «Организация и развитие сферы культуры» муниципальной программы «Культура Калтанского городского округа» на 2014-2017 гг.. </t>
  </si>
  <si>
    <t>12 2 2119</t>
  </si>
  <si>
    <t xml:space="preserve">Ежемесячные выплаты стимулирующего характера работникам муниципальных библиотек, музеев и культурно-досуговых учреждений в рамках подпрограммы «Организация и развитие сферы культуры» муниципальной программы «Культура Калтанского городского округа» на 2014-2017 гг.. </t>
  </si>
  <si>
    <t>12 2 7042</t>
  </si>
  <si>
    <t>Подпрограмма «Реализация политики органов местного самоуправления в сфере культуры»</t>
  </si>
  <si>
    <t>12 4 0000</t>
  </si>
  <si>
    <t>Обеспечение деятельности МКУ «Управление культуры КГО» в рамках подпрограммы «Реализация политики органов местного самоуправления в сфере культуры» муниципальной программы «Культура Калтанского городского округа» на 2014-2017 гг..</t>
  </si>
  <si>
    <t>12 4 2120</t>
  </si>
  <si>
    <t>Реализация дополнительных мероприятий в сфере занятости населения подпрограммы "Дополнительные мероприятия в области содействия занятости населения" государственной программы Кемеровской области "Содействие занятости населения Кузбасса"</t>
  </si>
  <si>
    <t>12 4 5083</t>
  </si>
  <si>
    <t>12 4 7066</t>
  </si>
  <si>
    <t>Муниципальная программа «Имущественный комплекс Калтанского городского округа» на 2014-2017 гг..</t>
  </si>
  <si>
    <t>13 0 0000</t>
  </si>
  <si>
    <t>Подпрограмма «Управление муниципальным имуществом Калтанского городского округа»</t>
  </si>
  <si>
    <t>13 1 0000</t>
  </si>
  <si>
    <t>Укрепление материально-технической базы в рамках подпрограммы «Управление муниципальным имуществом Калтанского городского округа» муниципальной программы «Имущественный комплекс Калтанского городского округа» на 2014-2017 гг..</t>
  </si>
  <si>
    <t>13 1 2201</t>
  </si>
  <si>
    <t>Изготовление кадастровых планов земельных участков в рамках подпрограммы «Управление муниципальным имуществом Калтанского городского округа» муниципальной программы «Имущественный комплекс Калтанского городского округа» на 2014-2017 гг..</t>
  </si>
  <si>
    <t>13 1 2202</t>
  </si>
  <si>
    <t>Изготовление технических паспортов в рамках подпрограммы «Управление муниципальным имуществом Калтанского городского округа» муниципальной программы «Имущественный комплекс Калтанского городского округа» на 2014-2017 гг..</t>
  </si>
  <si>
    <t>13 1 2203</t>
  </si>
  <si>
    <t>Проведение независимой оценки муниципальных объектов в рамках подпрограммы «Управление муниципальным имуществом Калтанского городского округа» муниципальной программы «Имущественный комплекс Калтанского городского округа» на 2014-2017 гг..</t>
  </si>
  <si>
    <t>13 1 2204</t>
  </si>
  <si>
    <t>Подпрограмма «Реализация политики органов местного самоуправления в сфере управления муниципальным имуществом»</t>
  </si>
  <si>
    <t>13 2 0000</t>
  </si>
  <si>
    <t xml:space="preserve">Обеспечение деятельности МКУ «Управление муниципальным имуществом КГО» в рамках подпрограммы «Реализация политики органов местного самоуправления в сфере управления муниципальным имуществом» муниципальной программы «Имущественный комплекс Калтанского городского округа» на 2014-2017 гг.. </t>
  </si>
  <si>
    <t>13 2 2205</t>
  </si>
  <si>
    <t xml:space="preserve">Муниципальная программа «Развитие и совершенствование гражданской обороны и защиты населения Калтанского городского округа на 2014-2017 гг..» </t>
  </si>
  <si>
    <t>14 0 0000</t>
  </si>
  <si>
    <t>Ликвидация последствий чрезвычайных ситуаций в рамках муниципальной программы «Развитие и совершенствование гражданской обороны и защиты населения Калтанского городского округа на 2014-2017 гг..»</t>
  </si>
  <si>
    <t>14 0 2301</t>
  </si>
  <si>
    <t>Обеспечение противопожарной безопасности учреждений Калтанского городского округа в рамках муниципальной программы «Развитие и совершенствование гражданской обороны и защиты населения Калтанского городского округа на 2014-2017 гг..»</t>
  </si>
  <si>
    <t>14 0 2302</t>
  </si>
  <si>
    <t>Совершенствование гражданской обороны и защиты населения от ЧС в рамках муниципальной программы «Развитие и совершенствование гражданской обороны и защиты населения Калтанского городского округа на 2014-2017 гг.»</t>
  </si>
  <si>
    <t>14 0 2303</t>
  </si>
  <si>
    <t>Муниципальная программа «Профилактика правонарушений и борьба с преступностью в Калтанском городском округе» на 2014-2017 гг..»</t>
  </si>
  <si>
    <t>15 0 0000</t>
  </si>
  <si>
    <t>Повышение безопасности дорожного движения в рамках муниципальной программы «Профилактика правонарушений и борьба с преступностью в Калтанском городском округе на 2014-2017г.г.»</t>
  </si>
  <si>
    <t>15 0 2401</t>
  </si>
  <si>
    <t>Борьба с преступностью, профилактика правонарушений, противодействие терроризму в рамках муниципальной программы «Профилактика правонарушений и борьба с преступностью в Калтанском городском округе на 2014-2017г.г.»</t>
  </si>
  <si>
    <t>15 0 2402</t>
  </si>
  <si>
    <t>Борьба с преступностью, профилактика правонарушений, противодействие терроризму в рамках муниципальной программы «Профилактика правонарушений и борьба с преступностью в Калтанском городском округе»</t>
  </si>
  <si>
    <t>Профилактика правонарушений у несовершеннолетних граждан Калтанского городского округа в рамках муниципальной программы «Профилактика правонарушений и борьба с преступностью в Калтанском городском округе на 2014-2017г.г.»</t>
  </si>
  <si>
    <t>15 0 2403</t>
  </si>
  <si>
    <t xml:space="preserve">Муниципальная программа «Поддержка и развитие малого и среднего предпринимательства Калтанского городского округа на 2014-2017 гг..» </t>
  </si>
  <si>
    <t>16 0 0000</t>
  </si>
  <si>
    <t>Проведение конкурсного отбора в целях предоставления грантовой поддержки начинающим субъектам малого и среднего предпринимательства на создание собственного бизнеса в рамках муниципальной программы «Поддержка и развитие малого и среднего предпринимательства Калтанского городского округа на 2014-2017г.г.»</t>
  </si>
  <si>
    <t>16 0 2501</t>
  </si>
  <si>
    <t>Предоставление субсидий субъектам малого и среднего предпринимательства на развитие малых и средних предприятий в производственной сфере, сфере услуг, жилищно- коммунального хозяйства и ремесленной деятельности в рамках муниципальной программы «Поддержка и развитие малого и среднего предпринимательства Калтанского городского округа на 2014-2017г.г.»</t>
  </si>
  <si>
    <t>16 0 2502</t>
  </si>
  <si>
    <t>Проведение ежегодных конкурсов, участие в мероприятиях, выставках-ярмарках в рамках муниципальной программы «Поддержка и развитие малого и среднего предпринимательства Калтанского городского округа на 2014-2017г.г.»</t>
  </si>
  <si>
    <t>16 0 2503</t>
  </si>
  <si>
    <t>Государственная поддержка малого и среднего предпринимательства , включая крестьянские (фермерские) хозяйства, в рамках муниципальной программы "Поддержка и развитие малого и среднего предпринимательства Калтанского городского округа"</t>
  </si>
  <si>
    <t>16 0 5064</t>
  </si>
  <si>
    <t>16 0 7132</t>
  </si>
  <si>
    <t>утверждено</t>
  </si>
  <si>
    <t>исполнено</t>
  </si>
  <si>
    <t>процент исполнения</t>
  </si>
  <si>
    <t xml:space="preserve">(муниципальным программам и непрограммным направлениям деятельности) группам и подгруппам </t>
  </si>
  <si>
    <t>тыс.руб</t>
  </si>
  <si>
    <t>КЦСР</t>
  </si>
  <si>
    <t>наименование программы</t>
  </si>
  <si>
    <t xml:space="preserve">                                                       видов классификации расходов бюджета  за  2015 год </t>
  </si>
  <si>
    <t xml:space="preserve">                                     Приложение №5</t>
  </si>
  <si>
    <t xml:space="preserve">                                                                                                                             Расходы бюджета  Калтанского городского округа по целевым статьям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</si>
</sst>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  <numFmt numFmtId="165" formatCode="0.000"/>
    <numFmt numFmtId="166" formatCode="\ 0.000,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49" fontId="48" fillId="0" borderId="0" xfId="0" applyNumberFormat="1" applyFont="1" applyAlignment="1">
      <alignment horizontal="left"/>
    </xf>
    <xf numFmtId="0" fontId="48" fillId="0" borderId="0" xfId="0" applyFont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166" fontId="52" fillId="0" borderId="10" xfId="0" applyNumberFormat="1" applyFont="1" applyBorder="1" applyAlignment="1">
      <alignment horizontal="right" wrapText="1"/>
    </xf>
    <xf numFmtId="10" fontId="53" fillId="0" borderId="10" xfId="0" applyNumberFormat="1" applyFont="1" applyBorder="1" applyAlignment="1">
      <alignment/>
    </xf>
    <xf numFmtId="166" fontId="54" fillId="0" borderId="10" xfId="0" applyNumberFormat="1" applyFont="1" applyBorder="1" applyAlignment="1">
      <alignment horizontal="right" wrapText="1"/>
    </xf>
    <xf numFmtId="0" fontId="52" fillId="0" borderId="10" xfId="0" applyFont="1" applyBorder="1" applyAlignment="1">
      <alignment wrapText="1"/>
    </xf>
    <xf numFmtId="10" fontId="55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 horizontal="center" wrapText="1"/>
    </xf>
    <xf numFmtId="10" fontId="55" fillId="0" borderId="10" xfId="0" applyNumberFormat="1" applyFont="1" applyBorder="1" applyAlignment="1">
      <alignment/>
    </xf>
    <xf numFmtId="0" fontId="50" fillId="0" borderId="0" xfId="0" applyFont="1" applyBorder="1" applyAlignment="1">
      <alignment wrapText="1"/>
    </xf>
    <xf numFmtId="49" fontId="49" fillId="0" borderId="0" xfId="0" applyNumberFormat="1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wrapText="1"/>
    </xf>
    <xf numFmtId="49" fontId="48" fillId="0" borderId="0" xfId="0" applyNumberFormat="1" applyFont="1" applyBorder="1" applyAlignment="1">
      <alignment horizontal="center" wrapText="1"/>
    </xf>
    <xf numFmtId="4" fontId="48" fillId="0" borderId="0" xfId="0" applyNumberFormat="1" applyFont="1" applyBorder="1" applyAlignment="1">
      <alignment horizontal="right" wrapText="1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3"/>
  <sheetViews>
    <sheetView tabSelected="1" zoomScalePageLayoutView="0" workbookViewId="0" topLeftCell="A1">
      <selection activeCell="D112" sqref="D112"/>
    </sheetView>
  </sheetViews>
  <sheetFormatPr defaultColWidth="9.140625" defaultRowHeight="15"/>
  <cols>
    <col min="1" max="1" width="66.28125" style="0" customWidth="1"/>
    <col min="2" max="2" width="17.421875" style="0" customWidth="1"/>
    <col min="3" max="3" width="24.421875" style="0" customWidth="1"/>
    <col min="4" max="4" width="26.7109375" style="0" customWidth="1"/>
    <col min="5" max="5" width="25.00390625" style="0" customWidth="1"/>
    <col min="7" max="7" width="12.7109375" style="0" customWidth="1"/>
  </cols>
  <sheetData>
    <row r="2" spans="1:5" ht="15">
      <c r="A2" s="9"/>
      <c r="B2" s="9"/>
      <c r="C2" s="9"/>
      <c r="D2" s="9"/>
      <c r="E2" s="9"/>
    </row>
    <row r="3" spans="1:5" ht="18">
      <c r="A3" s="9"/>
      <c r="B3" s="9"/>
      <c r="C3" s="9"/>
      <c r="D3" s="15" t="s">
        <v>502</v>
      </c>
      <c r="E3" s="17"/>
    </row>
    <row r="4" spans="1:5" ht="15">
      <c r="A4" s="9"/>
      <c r="B4" s="9"/>
      <c r="C4" s="9"/>
      <c r="D4" s="9"/>
      <c r="E4" s="9"/>
    </row>
    <row r="5" spans="1:5" ht="18">
      <c r="A5" s="10" t="s">
        <v>503</v>
      </c>
      <c r="B5" s="10"/>
      <c r="C5" s="10"/>
      <c r="D5" s="16"/>
      <c r="E5" s="16"/>
    </row>
    <row r="6" spans="1:5" ht="18">
      <c r="A6" s="11" t="s">
        <v>497</v>
      </c>
      <c r="B6" s="11"/>
      <c r="C6" s="13"/>
      <c r="D6" s="16"/>
      <c r="E6" s="16"/>
    </row>
    <row r="7" spans="1:5" ht="18">
      <c r="A7" s="12" t="s">
        <v>501</v>
      </c>
      <c r="B7" s="12"/>
      <c r="C7" s="14"/>
      <c r="D7" s="16"/>
      <c r="E7" s="16"/>
    </row>
    <row r="8" spans="1:5" ht="15">
      <c r="A8" s="33"/>
      <c r="B8" s="33"/>
      <c r="C8" s="33"/>
      <c r="D8" s="33"/>
      <c r="E8" s="9"/>
    </row>
    <row r="9" spans="1:5" ht="14.25" customHeight="1">
      <c r="A9" s="2"/>
      <c r="B9" s="3"/>
      <c r="C9" s="4"/>
      <c r="D9" s="1"/>
      <c r="E9" s="9"/>
    </row>
    <row r="10" spans="1:5" ht="14.25" customHeight="1">
      <c r="A10" s="2"/>
      <c r="B10" s="3"/>
      <c r="C10" s="4"/>
      <c r="D10" s="1"/>
      <c r="E10" s="9" t="s">
        <v>498</v>
      </c>
    </row>
    <row r="11" spans="1:5" ht="33.75" customHeight="1">
      <c r="A11" s="18" t="s">
        <v>500</v>
      </c>
      <c r="B11" s="18" t="s">
        <v>499</v>
      </c>
      <c r="C11" s="18" t="s">
        <v>494</v>
      </c>
      <c r="D11" s="18" t="s">
        <v>495</v>
      </c>
      <c r="E11" s="18" t="s">
        <v>496</v>
      </c>
    </row>
    <row r="12" spans="1:5" ht="14.25" customHeight="1">
      <c r="A12" s="22" t="s">
        <v>0</v>
      </c>
      <c r="B12" s="24" t="s">
        <v>1</v>
      </c>
      <c r="C12" s="19">
        <v>1002151414.28</v>
      </c>
      <c r="D12" s="19">
        <v>947427612.3</v>
      </c>
      <c r="E12" s="23">
        <f>SUM(D12)/C12*100%</f>
        <v>0.9453936788391237</v>
      </c>
    </row>
    <row r="13" spans="1:5" ht="26.25">
      <c r="A13" s="7" t="s">
        <v>2</v>
      </c>
      <c r="B13" s="6" t="s">
        <v>3</v>
      </c>
      <c r="C13" s="19">
        <v>4781200</v>
      </c>
      <c r="D13" s="19">
        <v>4685985</v>
      </c>
      <c r="E13" s="25">
        <f aca="true" t="shared" si="0" ref="E13:E74">SUM(D13)/C13*100%</f>
        <v>0.9800855433782314</v>
      </c>
    </row>
    <row r="14" spans="1:5" ht="15.75">
      <c r="A14" s="8" t="s">
        <v>4</v>
      </c>
      <c r="B14" s="5" t="s">
        <v>5</v>
      </c>
      <c r="C14" s="21">
        <v>4716000</v>
      </c>
      <c r="D14" s="21">
        <v>4620865</v>
      </c>
      <c r="E14" s="20">
        <f t="shared" si="0"/>
        <v>0.9798271840542833</v>
      </c>
    </row>
    <row r="15" spans="1:5" ht="95.25" customHeight="1">
      <c r="A15" s="8" t="s">
        <v>6</v>
      </c>
      <c r="B15" s="5" t="s">
        <v>7</v>
      </c>
      <c r="C15" s="21">
        <v>2587000</v>
      </c>
      <c r="D15" s="21">
        <v>2514530</v>
      </c>
      <c r="E15" s="20">
        <f t="shared" si="0"/>
        <v>0.9719868573637418</v>
      </c>
    </row>
    <row r="16" spans="1:5" ht="56.25" customHeight="1">
      <c r="A16" s="8" t="s">
        <v>8</v>
      </c>
      <c r="B16" s="5" t="s">
        <v>9</v>
      </c>
      <c r="C16" s="21">
        <v>2129000</v>
      </c>
      <c r="D16" s="21">
        <v>2106335</v>
      </c>
      <c r="E16" s="20">
        <f t="shared" si="0"/>
        <v>0.9893541568811649</v>
      </c>
    </row>
    <row r="17" spans="1:5" ht="15.75">
      <c r="A17" s="8" t="s">
        <v>10</v>
      </c>
      <c r="B17" s="5" t="s">
        <v>11</v>
      </c>
      <c r="C17" s="21">
        <v>65200</v>
      </c>
      <c r="D17" s="21">
        <v>65120</v>
      </c>
      <c r="E17" s="20">
        <f t="shared" si="0"/>
        <v>0.9987730061349693</v>
      </c>
    </row>
    <row r="18" spans="1:5" ht="81" customHeight="1">
      <c r="A18" s="8" t="s">
        <v>12</v>
      </c>
      <c r="B18" s="5" t="s">
        <v>13</v>
      </c>
      <c r="C18" s="21">
        <v>31400</v>
      </c>
      <c r="D18" s="21">
        <v>31320</v>
      </c>
      <c r="E18" s="20">
        <f t="shared" si="0"/>
        <v>0.9974522292993631</v>
      </c>
    </row>
    <row r="19" spans="1:5" ht="90" customHeight="1">
      <c r="A19" s="8" t="s">
        <v>14</v>
      </c>
      <c r="B19" s="5" t="s">
        <v>15</v>
      </c>
      <c r="C19" s="21">
        <v>28000</v>
      </c>
      <c r="D19" s="21">
        <v>28000</v>
      </c>
      <c r="E19" s="20">
        <f t="shared" si="0"/>
        <v>1</v>
      </c>
    </row>
    <row r="20" spans="1:5" ht="81.75" customHeight="1">
      <c r="A20" s="8" t="s">
        <v>16</v>
      </c>
      <c r="B20" s="5" t="s">
        <v>17</v>
      </c>
      <c r="C20" s="21">
        <v>5800</v>
      </c>
      <c r="D20" s="21">
        <v>5800</v>
      </c>
      <c r="E20" s="20">
        <f t="shared" si="0"/>
        <v>1</v>
      </c>
    </row>
    <row r="21" spans="1:5" ht="34.5" customHeight="1">
      <c r="A21" s="7" t="s">
        <v>18</v>
      </c>
      <c r="B21" s="6" t="s">
        <v>19</v>
      </c>
      <c r="C21" s="19">
        <v>202118831.64</v>
      </c>
      <c r="D21" s="19">
        <v>198113109.08</v>
      </c>
      <c r="E21" s="20">
        <f t="shared" si="0"/>
        <v>0.9801813491227047</v>
      </c>
    </row>
    <row r="22" spans="1:5" ht="26.25">
      <c r="A22" s="8" t="s">
        <v>20</v>
      </c>
      <c r="B22" s="5" t="s">
        <v>21</v>
      </c>
      <c r="C22" s="21">
        <v>7730235.25</v>
      </c>
      <c r="D22" s="21">
        <v>7430564.19</v>
      </c>
      <c r="E22" s="20">
        <f t="shared" si="0"/>
        <v>0.9612339016461369</v>
      </c>
    </row>
    <row r="23" spans="1:5" ht="57" customHeight="1">
      <c r="A23" s="8" t="s">
        <v>22</v>
      </c>
      <c r="B23" s="5" t="s">
        <v>23</v>
      </c>
      <c r="C23" s="21">
        <v>444676.73</v>
      </c>
      <c r="D23" s="21">
        <v>341726.73</v>
      </c>
      <c r="E23" s="20">
        <f t="shared" si="0"/>
        <v>0.768483500362162</v>
      </c>
    </row>
    <row r="24" spans="1:5" ht="52.5" customHeight="1">
      <c r="A24" s="8" t="s">
        <v>24</v>
      </c>
      <c r="B24" s="5" t="s">
        <v>25</v>
      </c>
      <c r="C24" s="21">
        <v>265977</v>
      </c>
      <c r="D24" s="21">
        <v>265977</v>
      </c>
      <c r="E24" s="20">
        <f t="shared" si="0"/>
        <v>1</v>
      </c>
    </row>
    <row r="25" spans="1:5" ht="54.75" customHeight="1">
      <c r="A25" s="8" t="s">
        <v>26</v>
      </c>
      <c r="B25" s="5" t="s">
        <v>27</v>
      </c>
      <c r="C25" s="21">
        <v>2679135.88</v>
      </c>
      <c r="D25" s="21">
        <v>2670135.88</v>
      </c>
      <c r="E25" s="20">
        <f t="shared" si="0"/>
        <v>0.9966407078986975</v>
      </c>
    </row>
    <row r="26" spans="1:5" ht="51.75">
      <c r="A26" s="8" t="s">
        <v>28</v>
      </c>
      <c r="B26" s="5" t="s">
        <v>29</v>
      </c>
      <c r="C26" s="21">
        <v>620442.04</v>
      </c>
      <c r="D26" s="21">
        <v>551720.98</v>
      </c>
      <c r="E26" s="20">
        <f t="shared" si="0"/>
        <v>0.8892385499860711</v>
      </c>
    </row>
    <row r="27" spans="1:5" ht="54" customHeight="1">
      <c r="A27" s="8" t="s">
        <v>30</v>
      </c>
      <c r="B27" s="5" t="s">
        <v>31</v>
      </c>
      <c r="C27" s="21">
        <v>304495</v>
      </c>
      <c r="D27" s="21">
        <v>185495</v>
      </c>
      <c r="E27" s="20">
        <f t="shared" si="0"/>
        <v>0.6091889850408053</v>
      </c>
    </row>
    <row r="28" spans="1:5" ht="70.5" customHeight="1">
      <c r="A28" s="8" t="s">
        <v>32</v>
      </c>
      <c r="B28" s="5" t="s">
        <v>33</v>
      </c>
      <c r="C28" s="21">
        <v>103028</v>
      </c>
      <c r="D28" s="21">
        <v>103028</v>
      </c>
      <c r="E28" s="20">
        <f t="shared" si="0"/>
        <v>1</v>
      </c>
    </row>
    <row r="29" spans="1:5" ht="81" customHeight="1">
      <c r="A29" s="8" t="s">
        <v>34</v>
      </c>
      <c r="B29" s="5" t="s">
        <v>35</v>
      </c>
      <c r="C29" s="21">
        <v>1297130.6</v>
      </c>
      <c r="D29" s="21">
        <v>1297130.6</v>
      </c>
      <c r="E29" s="20">
        <f t="shared" si="0"/>
        <v>1</v>
      </c>
    </row>
    <row r="30" spans="1:5" ht="51.75">
      <c r="A30" s="8" t="s">
        <v>36</v>
      </c>
      <c r="B30" s="5" t="s">
        <v>37</v>
      </c>
      <c r="C30" s="21">
        <v>382150</v>
      </c>
      <c r="D30" s="21">
        <v>382150</v>
      </c>
      <c r="E30" s="20">
        <f t="shared" si="0"/>
        <v>1</v>
      </c>
    </row>
    <row r="31" spans="1:5" ht="51.75">
      <c r="A31" s="8" t="s">
        <v>38</v>
      </c>
      <c r="B31" s="5" t="s">
        <v>39</v>
      </c>
      <c r="C31" s="21">
        <v>14000</v>
      </c>
      <c r="D31" s="21">
        <v>14000</v>
      </c>
      <c r="E31" s="20">
        <f t="shared" si="0"/>
        <v>1</v>
      </c>
    </row>
    <row r="32" spans="1:5" ht="26.25">
      <c r="A32" s="8" t="s">
        <v>40</v>
      </c>
      <c r="B32" s="5" t="s">
        <v>41</v>
      </c>
      <c r="C32" s="21">
        <v>390000</v>
      </c>
      <c r="D32" s="21">
        <v>390000</v>
      </c>
      <c r="E32" s="20">
        <f t="shared" si="0"/>
        <v>1</v>
      </c>
    </row>
    <row r="33" spans="1:5" ht="89.25" customHeight="1">
      <c r="A33" s="8" t="s">
        <v>42</v>
      </c>
      <c r="B33" s="5" t="s">
        <v>43</v>
      </c>
      <c r="C33" s="21">
        <v>839200</v>
      </c>
      <c r="D33" s="21">
        <v>839200</v>
      </c>
      <c r="E33" s="20">
        <f t="shared" si="0"/>
        <v>1</v>
      </c>
    </row>
    <row r="34" spans="1:5" ht="54" customHeight="1">
      <c r="A34" s="8" t="s">
        <v>44</v>
      </c>
      <c r="B34" s="5" t="s">
        <v>45</v>
      </c>
      <c r="C34" s="21">
        <v>390000</v>
      </c>
      <c r="D34" s="21">
        <v>390000</v>
      </c>
      <c r="E34" s="20">
        <f t="shared" si="0"/>
        <v>1</v>
      </c>
    </row>
    <row r="35" spans="1:5" ht="15.75">
      <c r="A35" s="8" t="s">
        <v>46</v>
      </c>
      <c r="B35" s="5" t="s">
        <v>47</v>
      </c>
      <c r="C35" s="21">
        <v>54311000</v>
      </c>
      <c r="D35" s="21">
        <v>51181140</v>
      </c>
      <c r="E35" s="20">
        <f t="shared" si="0"/>
        <v>0.942371526946659</v>
      </c>
    </row>
    <row r="36" spans="1:5" ht="76.5" customHeight="1">
      <c r="A36" s="8" t="s">
        <v>48</v>
      </c>
      <c r="B36" s="5" t="s">
        <v>49</v>
      </c>
      <c r="C36" s="21">
        <v>35743000</v>
      </c>
      <c r="D36" s="21">
        <v>33800300</v>
      </c>
      <c r="E36" s="20">
        <f t="shared" si="0"/>
        <v>0.9456480989284615</v>
      </c>
    </row>
    <row r="37" spans="1:5" ht="81" customHeight="1">
      <c r="A37" s="8" t="s">
        <v>50</v>
      </c>
      <c r="B37" s="5" t="s">
        <v>51</v>
      </c>
      <c r="C37" s="21">
        <v>37995</v>
      </c>
      <c r="D37" s="21"/>
      <c r="E37" s="20">
        <f t="shared" si="0"/>
        <v>0</v>
      </c>
    </row>
    <row r="38" spans="1:5" ht="77.25" customHeight="1">
      <c r="A38" s="8" t="s">
        <v>52</v>
      </c>
      <c r="B38" s="5" t="s">
        <v>51</v>
      </c>
      <c r="C38" s="21">
        <v>10409005</v>
      </c>
      <c r="D38" s="21">
        <v>9818700</v>
      </c>
      <c r="E38" s="20">
        <f t="shared" si="0"/>
        <v>0.9432890079311135</v>
      </c>
    </row>
    <row r="39" spans="1:5" ht="50.25" customHeight="1">
      <c r="A39" s="8" t="s">
        <v>53</v>
      </c>
      <c r="B39" s="5" t="s">
        <v>54</v>
      </c>
      <c r="C39" s="21">
        <v>8121000</v>
      </c>
      <c r="D39" s="21">
        <v>7562140</v>
      </c>
      <c r="E39" s="20">
        <f t="shared" si="0"/>
        <v>0.931183351803965</v>
      </c>
    </row>
    <row r="40" spans="1:5" ht="26.25">
      <c r="A40" s="8" t="s">
        <v>55</v>
      </c>
      <c r="B40" s="5" t="s">
        <v>56</v>
      </c>
      <c r="C40" s="21">
        <v>140077596.39</v>
      </c>
      <c r="D40" s="21">
        <v>139501404.89</v>
      </c>
      <c r="E40" s="20">
        <f t="shared" si="0"/>
        <v>0.9958866263067808</v>
      </c>
    </row>
    <row r="41" spans="1:5" ht="64.5">
      <c r="A41" s="8" t="s">
        <v>57</v>
      </c>
      <c r="B41" s="5" t="s">
        <v>58</v>
      </c>
      <c r="C41" s="21">
        <v>6556000</v>
      </c>
      <c r="D41" s="21">
        <v>6546958.92</v>
      </c>
      <c r="E41" s="20">
        <f t="shared" si="0"/>
        <v>0.9986209456985967</v>
      </c>
    </row>
    <row r="42" spans="1:5" ht="81.75" customHeight="1">
      <c r="A42" s="8" t="s">
        <v>59</v>
      </c>
      <c r="B42" s="5" t="s">
        <v>60</v>
      </c>
      <c r="C42" s="21">
        <v>130000</v>
      </c>
      <c r="D42" s="21">
        <v>114335.2</v>
      </c>
      <c r="E42" s="20">
        <f t="shared" si="0"/>
        <v>0.8795015384615384</v>
      </c>
    </row>
    <row r="43" spans="1:5" ht="68.25" customHeight="1">
      <c r="A43" s="8" t="s">
        <v>61</v>
      </c>
      <c r="B43" s="5" t="s">
        <v>62</v>
      </c>
      <c r="C43" s="21">
        <v>2106800</v>
      </c>
      <c r="D43" s="21">
        <v>2060133.63</v>
      </c>
      <c r="E43" s="20">
        <f t="shared" si="0"/>
        <v>0.9778496440098727</v>
      </c>
    </row>
    <row r="44" spans="1:5" ht="53.25" customHeight="1">
      <c r="A44" s="8" t="s">
        <v>63</v>
      </c>
      <c r="B44" s="5" t="s">
        <v>64</v>
      </c>
      <c r="C44" s="21">
        <v>13000000</v>
      </c>
      <c r="D44" s="21">
        <v>12560115.19</v>
      </c>
      <c r="E44" s="20">
        <f t="shared" si="0"/>
        <v>0.9661627069230769</v>
      </c>
    </row>
    <row r="45" spans="1:5" ht="109.5" customHeight="1">
      <c r="A45" s="8" t="s">
        <v>65</v>
      </c>
      <c r="B45" s="5" t="s">
        <v>66</v>
      </c>
      <c r="C45" s="21">
        <v>465000</v>
      </c>
      <c r="D45" s="21">
        <v>451775.78</v>
      </c>
      <c r="E45" s="20">
        <f t="shared" si="0"/>
        <v>0.9715608172043011</v>
      </c>
    </row>
    <row r="46" spans="1:5" ht="102.75">
      <c r="A46" s="8" t="s">
        <v>67</v>
      </c>
      <c r="B46" s="5" t="s">
        <v>68</v>
      </c>
      <c r="C46" s="21">
        <v>2276.22</v>
      </c>
      <c r="D46" s="21">
        <v>2276.22</v>
      </c>
      <c r="E46" s="20">
        <f t="shared" si="0"/>
        <v>1</v>
      </c>
    </row>
    <row r="47" spans="1:5" ht="115.5">
      <c r="A47" s="8" t="s">
        <v>69</v>
      </c>
      <c r="B47" s="5" t="s">
        <v>70</v>
      </c>
      <c r="C47" s="21">
        <v>19580000</v>
      </c>
      <c r="D47" s="21">
        <v>19580000</v>
      </c>
      <c r="E47" s="20">
        <f t="shared" si="0"/>
        <v>1</v>
      </c>
    </row>
    <row r="48" spans="1:5" ht="90">
      <c r="A48" s="8" t="s">
        <v>71</v>
      </c>
      <c r="B48" s="5" t="s">
        <v>72</v>
      </c>
      <c r="C48" s="21">
        <v>13270000</v>
      </c>
      <c r="D48" s="21">
        <v>13269591.16</v>
      </c>
      <c r="E48" s="20">
        <f t="shared" si="0"/>
        <v>0.9999691906556142</v>
      </c>
    </row>
    <row r="49" spans="1:5" ht="115.5">
      <c r="A49" s="8" t="s">
        <v>73</v>
      </c>
      <c r="B49" s="5" t="s">
        <v>74</v>
      </c>
      <c r="C49" s="21">
        <v>1137000</v>
      </c>
      <c r="D49" s="21">
        <v>1136764.63</v>
      </c>
      <c r="E49" s="20">
        <f t="shared" si="0"/>
        <v>0.9997929903254177</v>
      </c>
    </row>
    <row r="50" spans="1:5" ht="102.75">
      <c r="A50" s="8" t="s">
        <v>75</v>
      </c>
      <c r="B50" s="5" t="s">
        <v>76</v>
      </c>
      <c r="C50" s="21">
        <v>2234000</v>
      </c>
      <c r="D50" s="21">
        <v>2233369.76</v>
      </c>
      <c r="E50" s="20">
        <f t="shared" si="0"/>
        <v>0.9997178871978513</v>
      </c>
    </row>
    <row r="51" spans="1:5" ht="77.25">
      <c r="A51" s="8" t="s">
        <v>77</v>
      </c>
      <c r="B51" s="5" t="s">
        <v>78</v>
      </c>
      <c r="C51" s="21">
        <v>6780000</v>
      </c>
      <c r="D51" s="21">
        <v>6777373.33</v>
      </c>
      <c r="E51" s="20">
        <f t="shared" si="0"/>
        <v>0.9996125855457227</v>
      </c>
    </row>
    <row r="52" spans="1:5" ht="77.25">
      <c r="A52" s="8" t="s">
        <v>79</v>
      </c>
      <c r="B52" s="5" t="s">
        <v>80</v>
      </c>
      <c r="C52" s="21">
        <v>343000</v>
      </c>
      <c r="D52" s="21">
        <v>342018.34</v>
      </c>
      <c r="E52" s="20">
        <f t="shared" si="0"/>
        <v>0.9971380174927115</v>
      </c>
    </row>
    <row r="53" spans="1:5" ht="77.25">
      <c r="A53" s="8" t="s">
        <v>81</v>
      </c>
      <c r="B53" s="5" t="s">
        <v>82</v>
      </c>
      <c r="C53" s="21">
        <v>213000</v>
      </c>
      <c r="D53" s="21">
        <v>212054.1</v>
      </c>
      <c r="E53" s="20">
        <f t="shared" si="0"/>
        <v>0.9955591549295775</v>
      </c>
    </row>
    <row r="54" spans="1:5" ht="64.5">
      <c r="A54" s="8" t="s">
        <v>83</v>
      </c>
      <c r="B54" s="5" t="s">
        <v>84</v>
      </c>
      <c r="C54" s="21">
        <v>5057000</v>
      </c>
      <c r="D54" s="21">
        <v>5046904.32</v>
      </c>
      <c r="E54" s="20">
        <f t="shared" si="0"/>
        <v>0.9980036227012063</v>
      </c>
    </row>
    <row r="55" spans="1:5" ht="77.25">
      <c r="A55" s="8" t="s">
        <v>85</v>
      </c>
      <c r="B55" s="5" t="s">
        <v>86</v>
      </c>
      <c r="C55" s="21">
        <v>2707600</v>
      </c>
      <c r="D55" s="21">
        <v>2707579.11</v>
      </c>
      <c r="E55" s="20">
        <f t="shared" si="0"/>
        <v>0.9999922846801595</v>
      </c>
    </row>
    <row r="56" spans="1:5" ht="102.75">
      <c r="A56" s="8" t="s">
        <v>87</v>
      </c>
      <c r="B56" s="5" t="s">
        <v>88</v>
      </c>
      <c r="C56" s="21">
        <v>5862000</v>
      </c>
      <c r="D56" s="21">
        <v>5852584.47</v>
      </c>
      <c r="E56" s="20">
        <f t="shared" si="0"/>
        <v>0.9983938024564994</v>
      </c>
    </row>
    <row r="57" spans="1:5" ht="64.5">
      <c r="A57" s="8" t="s">
        <v>89</v>
      </c>
      <c r="B57" s="5" t="s">
        <v>90</v>
      </c>
      <c r="C57" s="21">
        <v>10161000</v>
      </c>
      <c r="D57" s="21">
        <v>10160713.04</v>
      </c>
      <c r="E57" s="20">
        <f t="shared" si="0"/>
        <v>0.9999717586851687</v>
      </c>
    </row>
    <row r="58" spans="1:5" ht="77.25">
      <c r="A58" s="8" t="s">
        <v>91</v>
      </c>
      <c r="B58" s="5" t="s">
        <v>92</v>
      </c>
      <c r="C58" s="21">
        <v>9772000</v>
      </c>
      <c r="D58" s="21">
        <v>9771160</v>
      </c>
      <c r="E58" s="20">
        <f t="shared" si="0"/>
        <v>0.9999140401146132</v>
      </c>
    </row>
    <row r="59" spans="1:5" ht="77.25">
      <c r="A59" s="8" t="s">
        <v>93</v>
      </c>
      <c r="B59" s="5" t="s">
        <v>94</v>
      </c>
      <c r="C59" s="21">
        <v>8000</v>
      </c>
      <c r="D59" s="21">
        <v>7124.36</v>
      </c>
      <c r="E59" s="20">
        <f t="shared" si="0"/>
        <v>0.8905449999999999</v>
      </c>
    </row>
    <row r="60" spans="1:5" ht="90">
      <c r="A60" s="8" t="s">
        <v>95</v>
      </c>
      <c r="B60" s="5" t="s">
        <v>96</v>
      </c>
      <c r="C60" s="21">
        <v>116000</v>
      </c>
      <c r="D60" s="21">
        <v>115636.5</v>
      </c>
      <c r="E60" s="20">
        <f t="shared" si="0"/>
        <v>0.9968663793103448</v>
      </c>
    </row>
    <row r="61" spans="1:5" ht="77.25">
      <c r="A61" s="8" t="s">
        <v>97</v>
      </c>
      <c r="B61" s="5" t="s">
        <v>98</v>
      </c>
      <c r="C61" s="21">
        <v>150000</v>
      </c>
      <c r="D61" s="21">
        <v>145029.66</v>
      </c>
      <c r="E61" s="20">
        <f t="shared" si="0"/>
        <v>0.9668644000000001</v>
      </c>
    </row>
    <row r="62" spans="1:5" ht="115.5">
      <c r="A62" s="8" t="s">
        <v>99</v>
      </c>
      <c r="B62" s="5" t="s">
        <v>100</v>
      </c>
      <c r="C62" s="21">
        <v>38224000</v>
      </c>
      <c r="D62" s="21">
        <v>38218925.36</v>
      </c>
      <c r="E62" s="20">
        <f t="shared" si="0"/>
        <v>0.9998672394307241</v>
      </c>
    </row>
    <row r="63" spans="1:5" ht="90">
      <c r="A63" s="8" t="s">
        <v>101</v>
      </c>
      <c r="B63" s="5" t="s">
        <v>102</v>
      </c>
      <c r="C63" s="21">
        <v>550000</v>
      </c>
      <c r="D63" s="21">
        <v>536061.64</v>
      </c>
      <c r="E63" s="20">
        <f t="shared" si="0"/>
        <v>0.9746575272727273</v>
      </c>
    </row>
    <row r="64" spans="1:5" ht="51.75">
      <c r="A64" s="8" t="s">
        <v>103</v>
      </c>
      <c r="B64" s="5" t="s">
        <v>104</v>
      </c>
      <c r="C64" s="21">
        <v>1652920.17</v>
      </c>
      <c r="D64" s="21">
        <v>1652920.17</v>
      </c>
      <c r="E64" s="20">
        <f t="shared" si="0"/>
        <v>1</v>
      </c>
    </row>
    <row r="65" spans="1:5" ht="26.25">
      <c r="A65" s="7" t="s">
        <v>105</v>
      </c>
      <c r="B65" s="6" t="s">
        <v>106</v>
      </c>
      <c r="C65" s="19">
        <v>80687653.73</v>
      </c>
      <c r="D65" s="19">
        <v>74985808.37</v>
      </c>
      <c r="E65" s="25">
        <f t="shared" si="0"/>
        <v>0.9293343517078868</v>
      </c>
    </row>
    <row r="66" spans="1:5" ht="26.25">
      <c r="A66" s="8" t="s">
        <v>107</v>
      </c>
      <c r="B66" s="5" t="s">
        <v>108</v>
      </c>
      <c r="C66" s="21">
        <v>37173181.01</v>
      </c>
      <c r="D66" s="21">
        <v>32776914.2</v>
      </c>
      <c r="E66" s="20">
        <f t="shared" si="0"/>
        <v>0.8817355230154408</v>
      </c>
    </row>
    <row r="67" spans="1:5" ht="64.5">
      <c r="A67" s="8" t="s">
        <v>109</v>
      </c>
      <c r="B67" s="5" t="s">
        <v>110</v>
      </c>
      <c r="C67" s="21">
        <v>313083</v>
      </c>
      <c r="D67" s="21">
        <v>309625</v>
      </c>
      <c r="E67" s="20">
        <f t="shared" si="0"/>
        <v>0.9889550055416615</v>
      </c>
    </row>
    <row r="68" spans="1:5" ht="51.75">
      <c r="A68" s="8" t="s">
        <v>111</v>
      </c>
      <c r="B68" s="5" t="s">
        <v>112</v>
      </c>
      <c r="C68" s="21">
        <v>68289.51</v>
      </c>
      <c r="D68" s="21">
        <v>2619722.36</v>
      </c>
      <c r="E68" s="20">
        <f t="shared" si="0"/>
        <v>38.362002597470685</v>
      </c>
    </row>
    <row r="69" spans="1:5" ht="64.5">
      <c r="A69" s="8" t="s">
        <v>113</v>
      </c>
      <c r="B69" s="5" t="s">
        <v>112</v>
      </c>
      <c r="C69" s="21">
        <v>2949732.24</v>
      </c>
      <c r="D69" s="21"/>
      <c r="E69" s="20">
        <f t="shared" si="0"/>
        <v>0</v>
      </c>
    </row>
    <row r="70" spans="1:5" ht="64.5">
      <c r="A70" s="8" t="s">
        <v>114</v>
      </c>
      <c r="B70" s="5" t="s">
        <v>115</v>
      </c>
      <c r="C70" s="21">
        <v>4094660.09</v>
      </c>
      <c r="D70" s="21">
        <v>4011972.06</v>
      </c>
      <c r="E70" s="20">
        <f t="shared" si="0"/>
        <v>0.9798058866468694</v>
      </c>
    </row>
    <row r="71" spans="1:5" ht="64.5">
      <c r="A71" s="8" t="s">
        <v>116</v>
      </c>
      <c r="B71" s="5" t="s">
        <v>117</v>
      </c>
      <c r="C71" s="21">
        <v>57012.5</v>
      </c>
      <c r="D71" s="21">
        <v>57012.5</v>
      </c>
      <c r="E71" s="20">
        <f t="shared" si="0"/>
        <v>1</v>
      </c>
    </row>
    <row r="72" spans="1:5" ht="64.5">
      <c r="A72" s="8" t="s">
        <v>118</v>
      </c>
      <c r="B72" s="5" t="s">
        <v>119</v>
      </c>
      <c r="C72" s="21">
        <v>23236888.34</v>
      </c>
      <c r="D72" s="21">
        <v>19776458.24</v>
      </c>
      <c r="E72" s="20">
        <f t="shared" si="0"/>
        <v>0.8510803146545567</v>
      </c>
    </row>
    <row r="73" spans="1:5" ht="64.5">
      <c r="A73" s="8" t="s">
        <v>120</v>
      </c>
      <c r="B73" s="5" t="s">
        <v>121</v>
      </c>
      <c r="C73" s="21">
        <v>258665</v>
      </c>
      <c r="D73" s="21">
        <v>258665</v>
      </c>
      <c r="E73" s="20">
        <f t="shared" si="0"/>
        <v>1</v>
      </c>
    </row>
    <row r="74" spans="1:5" ht="64.5">
      <c r="A74" s="8" t="s">
        <v>122</v>
      </c>
      <c r="B74" s="5" t="s">
        <v>123</v>
      </c>
      <c r="C74" s="21">
        <v>346150</v>
      </c>
      <c r="D74" s="21">
        <v>346150</v>
      </c>
      <c r="E74" s="20">
        <f t="shared" si="0"/>
        <v>1</v>
      </c>
    </row>
    <row r="75" spans="1:5" ht="64.5">
      <c r="A75" s="8" t="s">
        <v>124</v>
      </c>
      <c r="B75" s="5" t="s">
        <v>125</v>
      </c>
      <c r="C75" s="21">
        <v>590434.98</v>
      </c>
      <c r="D75" s="21">
        <v>382389</v>
      </c>
      <c r="E75" s="20">
        <f aca="true" t="shared" si="1" ref="E75:E133">SUM(D75)/C75*100%</f>
        <v>0.647639474205949</v>
      </c>
    </row>
    <row r="76" spans="1:5" ht="64.5">
      <c r="A76" s="8" t="s">
        <v>126</v>
      </c>
      <c r="B76" s="5" t="s">
        <v>127</v>
      </c>
      <c r="C76" s="21">
        <v>5247665.35</v>
      </c>
      <c r="D76" s="21">
        <v>5004320.04</v>
      </c>
      <c r="E76" s="20">
        <f t="shared" si="1"/>
        <v>0.9536278909248663</v>
      </c>
    </row>
    <row r="77" spans="1:5" ht="64.5">
      <c r="A77" s="8" t="s">
        <v>128</v>
      </c>
      <c r="B77" s="5" t="s">
        <v>129</v>
      </c>
      <c r="C77" s="21">
        <v>10600</v>
      </c>
      <c r="D77" s="21">
        <v>10600</v>
      </c>
      <c r="E77" s="20">
        <f t="shared" si="1"/>
        <v>1</v>
      </c>
    </row>
    <row r="78" spans="1:5" ht="26.25">
      <c r="A78" s="8" t="s">
        <v>130</v>
      </c>
      <c r="B78" s="5" t="s">
        <v>131</v>
      </c>
      <c r="C78" s="21">
        <v>18310984.07</v>
      </c>
      <c r="D78" s="21">
        <v>17479468.48</v>
      </c>
      <c r="E78" s="20">
        <f t="shared" si="1"/>
        <v>0.9545892461693349</v>
      </c>
    </row>
    <row r="79" spans="1:5" ht="64.5">
      <c r="A79" s="8" t="s">
        <v>132</v>
      </c>
      <c r="B79" s="5" t="s">
        <v>133</v>
      </c>
      <c r="C79" s="21">
        <v>3799544.63</v>
      </c>
      <c r="D79" s="21">
        <v>3629419.18</v>
      </c>
      <c r="E79" s="20">
        <f t="shared" si="1"/>
        <v>0.9552247791335985</v>
      </c>
    </row>
    <row r="80" spans="1:5" ht="64.5">
      <c r="A80" s="8" t="s">
        <v>134</v>
      </c>
      <c r="B80" s="5" t="s">
        <v>135</v>
      </c>
      <c r="C80" s="21">
        <v>5765313</v>
      </c>
      <c r="D80" s="21">
        <v>5475983</v>
      </c>
      <c r="E80" s="20">
        <f t="shared" si="1"/>
        <v>0.9498153872998742</v>
      </c>
    </row>
    <row r="81" spans="1:5" ht="64.5">
      <c r="A81" s="8" t="s">
        <v>136</v>
      </c>
      <c r="B81" s="5" t="s">
        <v>137</v>
      </c>
      <c r="C81" s="21">
        <v>3519911.75</v>
      </c>
      <c r="D81" s="21">
        <v>3385403.28</v>
      </c>
      <c r="E81" s="20">
        <f t="shared" si="1"/>
        <v>0.9617864084234498</v>
      </c>
    </row>
    <row r="82" spans="1:5" ht="77.25">
      <c r="A82" s="8" t="s">
        <v>138</v>
      </c>
      <c r="B82" s="5" t="s">
        <v>139</v>
      </c>
      <c r="C82" s="21">
        <v>2372153.18</v>
      </c>
      <c r="D82" s="21">
        <v>2284335.1</v>
      </c>
      <c r="E82" s="20">
        <f t="shared" si="1"/>
        <v>0.9629795913938407</v>
      </c>
    </row>
    <row r="83" spans="1:5" ht="64.5">
      <c r="A83" s="8" t="s">
        <v>140</v>
      </c>
      <c r="B83" s="5" t="s">
        <v>141</v>
      </c>
      <c r="C83" s="21">
        <v>675779.38</v>
      </c>
      <c r="D83" s="21">
        <v>644078.8</v>
      </c>
      <c r="E83" s="20">
        <f t="shared" si="1"/>
        <v>0.9530903414069841</v>
      </c>
    </row>
    <row r="84" spans="1:5" ht="64.5">
      <c r="A84" s="8" t="s">
        <v>142</v>
      </c>
      <c r="B84" s="5" t="s">
        <v>143</v>
      </c>
      <c r="C84" s="21">
        <v>1725644.39</v>
      </c>
      <c r="D84" s="21">
        <v>1643418.73</v>
      </c>
      <c r="E84" s="20">
        <f t="shared" si="1"/>
        <v>0.9523507505506392</v>
      </c>
    </row>
    <row r="85" spans="1:5" ht="64.5">
      <c r="A85" s="8" t="s">
        <v>144</v>
      </c>
      <c r="B85" s="5" t="s">
        <v>145</v>
      </c>
      <c r="C85" s="21">
        <v>60681.01</v>
      </c>
      <c r="D85" s="21">
        <v>51858.84</v>
      </c>
      <c r="E85" s="20">
        <f t="shared" si="1"/>
        <v>0.854613988791551</v>
      </c>
    </row>
    <row r="86" spans="1:5" ht="77.25">
      <c r="A86" s="8" t="s">
        <v>146</v>
      </c>
      <c r="B86" s="5" t="s">
        <v>147</v>
      </c>
      <c r="C86" s="21">
        <v>203156</v>
      </c>
      <c r="D86" s="21">
        <v>176170.82</v>
      </c>
      <c r="E86" s="20">
        <f t="shared" si="1"/>
        <v>0.8671701549548131</v>
      </c>
    </row>
    <row r="87" spans="1:5" ht="77.25">
      <c r="A87" s="8" t="s">
        <v>148</v>
      </c>
      <c r="B87" s="5" t="s">
        <v>149</v>
      </c>
      <c r="C87" s="21">
        <v>102617.33</v>
      </c>
      <c r="D87" s="21">
        <v>102617.33</v>
      </c>
      <c r="E87" s="20">
        <f t="shared" si="1"/>
        <v>1</v>
      </c>
    </row>
    <row r="88" spans="1:5" ht="64.5">
      <c r="A88" s="8" t="s">
        <v>150</v>
      </c>
      <c r="B88" s="5" t="s">
        <v>151</v>
      </c>
      <c r="C88" s="21">
        <v>2297.9</v>
      </c>
      <c r="D88" s="21">
        <v>2297.9</v>
      </c>
      <c r="E88" s="20">
        <f t="shared" si="1"/>
        <v>1</v>
      </c>
    </row>
    <row r="89" spans="1:5" ht="64.5">
      <c r="A89" s="8" t="s">
        <v>152</v>
      </c>
      <c r="B89" s="5" t="s">
        <v>153</v>
      </c>
      <c r="C89" s="21">
        <v>1134</v>
      </c>
      <c r="D89" s="21">
        <v>1134</v>
      </c>
      <c r="E89" s="20">
        <f t="shared" si="1"/>
        <v>1</v>
      </c>
    </row>
    <row r="90" spans="1:5" ht="77.25">
      <c r="A90" s="8" t="s">
        <v>154</v>
      </c>
      <c r="B90" s="5" t="s">
        <v>155</v>
      </c>
      <c r="C90" s="21">
        <v>2252</v>
      </c>
      <c r="D90" s="21">
        <v>2252</v>
      </c>
      <c r="E90" s="20">
        <f t="shared" si="1"/>
        <v>1</v>
      </c>
    </row>
    <row r="91" spans="1:5" ht="64.5">
      <c r="A91" s="8" t="s">
        <v>156</v>
      </c>
      <c r="B91" s="5" t="s">
        <v>157</v>
      </c>
      <c r="C91" s="21">
        <v>80499.5</v>
      </c>
      <c r="D91" s="21">
        <v>80499.5</v>
      </c>
      <c r="E91" s="20">
        <f t="shared" si="1"/>
        <v>1</v>
      </c>
    </row>
    <row r="92" spans="1:5" ht="26.25">
      <c r="A92" s="8" t="s">
        <v>158</v>
      </c>
      <c r="B92" s="5" t="s">
        <v>159</v>
      </c>
      <c r="C92" s="21">
        <v>25203488.65</v>
      </c>
      <c r="D92" s="21">
        <v>24729425.69</v>
      </c>
      <c r="E92" s="20">
        <f t="shared" si="1"/>
        <v>0.9811905817252804</v>
      </c>
    </row>
    <row r="93" spans="1:5" ht="51.75">
      <c r="A93" s="8" t="s">
        <v>160</v>
      </c>
      <c r="B93" s="5" t="s">
        <v>161</v>
      </c>
      <c r="C93" s="21">
        <v>864789.65</v>
      </c>
      <c r="D93" s="21">
        <v>850498.42</v>
      </c>
      <c r="E93" s="20">
        <f t="shared" si="1"/>
        <v>0.9834743281212952</v>
      </c>
    </row>
    <row r="94" spans="1:5" ht="51.75">
      <c r="A94" s="8" t="s">
        <v>162</v>
      </c>
      <c r="B94" s="5" t="s">
        <v>163</v>
      </c>
      <c r="C94" s="21">
        <v>17112236.95</v>
      </c>
      <c r="D94" s="21">
        <v>16866997.61</v>
      </c>
      <c r="E94" s="20">
        <f t="shared" si="1"/>
        <v>0.9856687737134215</v>
      </c>
    </row>
    <row r="95" spans="1:5" ht="77.25">
      <c r="A95" s="8" t="s">
        <v>164</v>
      </c>
      <c r="B95" s="5" t="s">
        <v>165</v>
      </c>
      <c r="C95" s="21">
        <v>690779.2</v>
      </c>
      <c r="D95" s="21">
        <v>679049.11</v>
      </c>
      <c r="E95" s="20">
        <f t="shared" si="1"/>
        <v>0.9830190457384936</v>
      </c>
    </row>
    <row r="96" spans="1:5" ht="64.5">
      <c r="A96" s="8" t="s">
        <v>166</v>
      </c>
      <c r="B96" s="5" t="s">
        <v>167</v>
      </c>
      <c r="C96" s="21">
        <v>1471884.32</v>
      </c>
      <c r="D96" s="21">
        <v>1422323.5</v>
      </c>
      <c r="E96" s="20">
        <f t="shared" si="1"/>
        <v>0.9663283185189444</v>
      </c>
    </row>
    <row r="97" spans="1:5" ht="64.5">
      <c r="A97" s="8" t="s">
        <v>168</v>
      </c>
      <c r="B97" s="5" t="s">
        <v>169</v>
      </c>
      <c r="C97" s="21">
        <v>896506</v>
      </c>
      <c r="D97" s="21">
        <v>827544</v>
      </c>
      <c r="E97" s="20">
        <f t="shared" si="1"/>
        <v>0.9230769230769231</v>
      </c>
    </row>
    <row r="98" spans="1:5" ht="64.5">
      <c r="A98" s="8" t="s">
        <v>170</v>
      </c>
      <c r="B98" s="5" t="s">
        <v>171</v>
      </c>
      <c r="C98" s="21">
        <v>952256.76</v>
      </c>
      <c r="D98" s="21">
        <v>934510.19</v>
      </c>
      <c r="E98" s="20">
        <f t="shared" si="1"/>
        <v>0.9813636712854629</v>
      </c>
    </row>
    <row r="99" spans="1:5" ht="64.5">
      <c r="A99" s="8" t="s">
        <v>172</v>
      </c>
      <c r="B99" s="5" t="s">
        <v>173</v>
      </c>
      <c r="C99" s="21">
        <v>1059735.77</v>
      </c>
      <c r="D99" s="21">
        <v>1045702.86</v>
      </c>
      <c r="E99" s="20">
        <f t="shared" si="1"/>
        <v>0.9867581048056913</v>
      </c>
    </row>
    <row r="100" spans="1:5" ht="64.5">
      <c r="A100" s="8" t="s">
        <v>174</v>
      </c>
      <c r="B100" s="5" t="s">
        <v>175</v>
      </c>
      <c r="C100" s="21">
        <v>1687300</v>
      </c>
      <c r="D100" s="21">
        <v>1687300</v>
      </c>
      <c r="E100" s="20">
        <f t="shared" si="1"/>
        <v>1</v>
      </c>
    </row>
    <row r="101" spans="1:5" ht="64.5">
      <c r="A101" s="8" t="s">
        <v>176</v>
      </c>
      <c r="B101" s="5" t="s">
        <v>177</v>
      </c>
      <c r="C101" s="21">
        <v>341000</v>
      </c>
      <c r="D101" s="21">
        <v>315000</v>
      </c>
      <c r="E101" s="20">
        <f t="shared" si="1"/>
        <v>0.9237536656891495</v>
      </c>
    </row>
    <row r="102" spans="1:5" ht="64.5">
      <c r="A102" s="8" t="s">
        <v>178</v>
      </c>
      <c r="B102" s="5" t="s">
        <v>179</v>
      </c>
      <c r="C102" s="21">
        <v>12000</v>
      </c>
      <c r="D102" s="21">
        <v>12000</v>
      </c>
      <c r="E102" s="20">
        <f t="shared" si="1"/>
        <v>1</v>
      </c>
    </row>
    <row r="103" spans="1:5" ht="51.75">
      <c r="A103" s="8" t="s">
        <v>180</v>
      </c>
      <c r="B103" s="5" t="s">
        <v>181</v>
      </c>
      <c r="C103" s="21">
        <v>115000</v>
      </c>
      <c r="D103" s="21">
        <v>88500</v>
      </c>
      <c r="E103" s="20">
        <f t="shared" si="1"/>
        <v>0.7695652173913043</v>
      </c>
    </row>
    <row r="104" spans="1:5" ht="39">
      <c r="A104" s="7" t="s">
        <v>182</v>
      </c>
      <c r="B104" s="6" t="s">
        <v>183</v>
      </c>
      <c r="C104" s="19">
        <v>888530</v>
      </c>
      <c r="D104" s="19">
        <v>235649.91</v>
      </c>
      <c r="E104" s="25">
        <f t="shared" si="1"/>
        <v>0.2652132285910436</v>
      </c>
    </row>
    <row r="105" spans="1:5" ht="51.75">
      <c r="A105" s="8" t="s">
        <v>184</v>
      </c>
      <c r="B105" s="5" t="s">
        <v>185</v>
      </c>
      <c r="C105" s="21">
        <v>888530</v>
      </c>
      <c r="D105" s="21">
        <v>235649.91</v>
      </c>
      <c r="E105" s="20">
        <f t="shared" si="1"/>
        <v>0.2652132285910436</v>
      </c>
    </row>
    <row r="106" spans="1:5" ht="39">
      <c r="A106" s="7" t="s">
        <v>186</v>
      </c>
      <c r="B106" s="6" t="s">
        <v>187</v>
      </c>
      <c r="C106" s="19">
        <v>3788520.43</v>
      </c>
      <c r="D106" s="19">
        <v>3787204.76</v>
      </c>
      <c r="E106" s="25">
        <f t="shared" si="1"/>
        <v>0.9996527219466518</v>
      </c>
    </row>
    <row r="107" spans="1:5" ht="51.75">
      <c r="A107" s="8" t="s">
        <v>188</v>
      </c>
      <c r="B107" s="5" t="s">
        <v>189</v>
      </c>
      <c r="C107" s="21">
        <v>1590756.43</v>
      </c>
      <c r="D107" s="21">
        <v>1589440.76</v>
      </c>
      <c r="E107" s="20">
        <f t="shared" si="1"/>
        <v>0.9991729280641664</v>
      </c>
    </row>
    <row r="108" spans="1:5" ht="51.75">
      <c r="A108" s="8" t="s">
        <v>190</v>
      </c>
      <c r="B108" s="5" t="s">
        <v>191</v>
      </c>
      <c r="C108" s="21">
        <v>159231</v>
      </c>
      <c r="D108" s="21">
        <v>159231</v>
      </c>
      <c r="E108" s="20">
        <f t="shared" si="1"/>
        <v>1</v>
      </c>
    </row>
    <row r="109" spans="1:5" ht="51.75">
      <c r="A109" s="8" t="s">
        <v>192</v>
      </c>
      <c r="B109" s="5" t="s">
        <v>193</v>
      </c>
      <c r="C109" s="21">
        <v>144239</v>
      </c>
      <c r="D109" s="21">
        <v>144239</v>
      </c>
      <c r="E109" s="20">
        <f t="shared" si="1"/>
        <v>1</v>
      </c>
    </row>
    <row r="110" spans="1:5" ht="51.75">
      <c r="A110" s="8" t="s">
        <v>194</v>
      </c>
      <c r="B110" s="5" t="s">
        <v>195</v>
      </c>
      <c r="C110" s="21">
        <v>790748</v>
      </c>
      <c r="D110" s="21">
        <v>790748</v>
      </c>
      <c r="E110" s="20">
        <f t="shared" si="1"/>
        <v>1</v>
      </c>
    </row>
    <row r="111" spans="1:5" ht="51.75">
      <c r="A111" s="8" t="s">
        <v>196</v>
      </c>
      <c r="B111" s="5" t="s">
        <v>197</v>
      </c>
      <c r="C111" s="21">
        <v>1103546</v>
      </c>
      <c r="D111" s="21">
        <v>1103546</v>
      </c>
      <c r="E111" s="20">
        <f t="shared" si="1"/>
        <v>1</v>
      </c>
    </row>
    <row r="112" spans="1:5" ht="26.25">
      <c r="A112" s="7" t="s">
        <v>198</v>
      </c>
      <c r="B112" s="6" t="s">
        <v>199</v>
      </c>
      <c r="C112" s="19">
        <v>62966338.64</v>
      </c>
      <c r="D112" s="19">
        <v>52151505.06</v>
      </c>
      <c r="E112" s="25">
        <f t="shared" si="1"/>
        <v>0.8282442045450334</v>
      </c>
    </row>
    <row r="113" spans="1:5" ht="26.25">
      <c r="A113" s="8" t="s">
        <v>200</v>
      </c>
      <c r="B113" s="5" t="s">
        <v>201</v>
      </c>
      <c r="C113" s="21">
        <v>23269422.64</v>
      </c>
      <c r="D113" s="21">
        <v>21734473.06</v>
      </c>
      <c r="E113" s="20">
        <f t="shared" si="1"/>
        <v>0.9340357685814932</v>
      </c>
    </row>
    <row r="114" spans="1:5" ht="51.75">
      <c r="A114" s="8" t="s">
        <v>202</v>
      </c>
      <c r="B114" s="5" t="s">
        <v>203</v>
      </c>
      <c r="C114" s="21">
        <v>258552.42</v>
      </c>
      <c r="D114" s="21">
        <v>258552.42</v>
      </c>
      <c r="E114" s="20">
        <f t="shared" si="1"/>
        <v>1</v>
      </c>
    </row>
    <row r="115" spans="1:5" ht="51.75">
      <c r="A115" s="8" t="s">
        <v>204</v>
      </c>
      <c r="B115" s="5" t="s">
        <v>205</v>
      </c>
      <c r="C115" s="21">
        <v>10016793.22</v>
      </c>
      <c r="D115" s="21">
        <v>10016793.22</v>
      </c>
      <c r="E115" s="20">
        <f t="shared" si="1"/>
        <v>1</v>
      </c>
    </row>
    <row r="116" spans="1:5" ht="64.5">
      <c r="A116" s="8" t="s">
        <v>206</v>
      </c>
      <c r="B116" s="5" t="s">
        <v>207</v>
      </c>
      <c r="C116" s="21">
        <v>168784</v>
      </c>
      <c r="D116" s="21">
        <v>156871.25</v>
      </c>
      <c r="E116" s="20">
        <f t="shared" si="1"/>
        <v>0.92942014645938</v>
      </c>
    </row>
    <row r="117" spans="1:5" ht="77.25">
      <c r="A117" s="8" t="s">
        <v>208</v>
      </c>
      <c r="B117" s="5" t="s">
        <v>209</v>
      </c>
      <c r="C117" s="21">
        <v>6053000</v>
      </c>
      <c r="D117" s="21">
        <v>4778129.6</v>
      </c>
      <c r="E117" s="20">
        <f t="shared" si="1"/>
        <v>0.7893820584833966</v>
      </c>
    </row>
    <row r="118" spans="1:5" ht="90">
      <c r="A118" s="8" t="s">
        <v>210</v>
      </c>
      <c r="B118" s="5" t="s">
        <v>211</v>
      </c>
      <c r="C118" s="21">
        <v>1136100</v>
      </c>
      <c r="D118" s="21">
        <v>1136016</v>
      </c>
      <c r="E118" s="20">
        <f t="shared" si="1"/>
        <v>0.9999260628465804</v>
      </c>
    </row>
    <row r="119" spans="1:5" ht="51.75">
      <c r="A119" s="8" t="s">
        <v>212</v>
      </c>
      <c r="B119" s="5" t="s">
        <v>213</v>
      </c>
      <c r="C119" s="21">
        <v>209193</v>
      </c>
      <c r="D119" s="21">
        <v>194632.97</v>
      </c>
      <c r="E119" s="20">
        <f t="shared" si="1"/>
        <v>0.9303990573298342</v>
      </c>
    </row>
    <row r="120" spans="1:5" ht="77.25">
      <c r="A120" s="8" t="s">
        <v>208</v>
      </c>
      <c r="B120" s="5" t="s">
        <v>214</v>
      </c>
      <c r="C120" s="21">
        <v>5427000</v>
      </c>
      <c r="D120" s="21">
        <v>5193477.6</v>
      </c>
      <c r="E120" s="20">
        <f t="shared" si="1"/>
        <v>0.9569702598120507</v>
      </c>
    </row>
    <row r="121" spans="1:5" ht="15.75">
      <c r="A121" s="8" t="s">
        <v>215</v>
      </c>
      <c r="B121" s="5" t="s">
        <v>216</v>
      </c>
      <c r="C121" s="21">
        <v>8551916</v>
      </c>
      <c r="D121" s="21">
        <v>2272032</v>
      </c>
      <c r="E121" s="20">
        <f t="shared" si="1"/>
        <v>0.2656752007386415</v>
      </c>
    </row>
    <row r="122" spans="1:5" ht="51.75">
      <c r="A122" s="8" t="s">
        <v>217</v>
      </c>
      <c r="B122" s="5" t="s">
        <v>218</v>
      </c>
      <c r="C122" s="21">
        <v>8551916</v>
      </c>
      <c r="D122" s="21">
        <v>2272032</v>
      </c>
      <c r="E122" s="20">
        <f t="shared" si="1"/>
        <v>0.2656752007386415</v>
      </c>
    </row>
    <row r="123" spans="1:5" ht="15.75">
      <c r="A123" s="8" t="s">
        <v>219</v>
      </c>
      <c r="B123" s="5" t="s">
        <v>220</v>
      </c>
      <c r="C123" s="21">
        <v>31145000</v>
      </c>
      <c r="D123" s="21">
        <v>28145000</v>
      </c>
      <c r="E123" s="20">
        <f t="shared" si="1"/>
        <v>0.9036763525445497</v>
      </c>
    </row>
    <row r="124" spans="1:5" ht="39">
      <c r="A124" s="8" t="s">
        <v>221</v>
      </c>
      <c r="B124" s="5" t="s">
        <v>222</v>
      </c>
      <c r="C124" s="21">
        <v>3000000</v>
      </c>
      <c r="D124" s="21">
        <v>3000000</v>
      </c>
      <c r="E124" s="20">
        <f t="shared" si="1"/>
        <v>1</v>
      </c>
    </row>
    <row r="125" spans="1:5" ht="51.75">
      <c r="A125" s="8" t="s">
        <v>223</v>
      </c>
      <c r="B125" s="5" t="s">
        <v>224</v>
      </c>
      <c r="C125" s="21">
        <v>28145000</v>
      </c>
      <c r="D125" s="21">
        <v>25145000</v>
      </c>
      <c r="E125" s="20">
        <f t="shared" si="1"/>
        <v>0.89340913128442</v>
      </c>
    </row>
    <row r="126" spans="1:5" ht="39">
      <c r="A126" s="7" t="s">
        <v>225</v>
      </c>
      <c r="B126" s="6" t="s">
        <v>226</v>
      </c>
      <c r="C126" s="19">
        <v>187447194.7</v>
      </c>
      <c r="D126" s="19">
        <v>182806977.19</v>
      </c>
      <c r="E126" s="23">
        <f t="shared" si="1"/>
        <v>0.9752452016290432</v>
      </c>
    </row>
    <row r="127" spans="1:5" ht="15.75">
      <c r="A127" s="8" t="s">
        <v>227</v>
      </c>
      <c r="B127" s="5" t="s">
        <v>228</v>
      </c>
      <c r="C127" s="21">
        <v>61965378.2</v>
      </c>
      <c r="D127" s="21">
        <v>58808970.94</v>
      </c>
      <c r="E127" s="20">
        <f t="shared" si="1"/>
        <v>0.9490617607494889</v>
      </c>
    </row>
    <row r="128" spans="1:5" ht="64.5">
      <c r="A128" s="8" t="s">
        <v>229</v>
      </c>
      <c r="B128" s="5" t="s">
        <v>230</v>
      </c>
      <c r="C128" s="21">
        <v>12556328.69</v>
      </c>
      <c r="D128" s="21">
        <v>10450606.88</v>
      </c>
      <c r="E128" s="20">
        <f t="shared" si="1"/>
        <v>0.8322979700525824</v>
      </c>
    </row>
    <row r="129" spans="1:5" ht="64.5">
      <c r="A129" s="8" t="s">
        <v>231</v>
      </c>
      <c r="B129" s="5" t="s">
        <v>232</v>
      </c>
      <c r="C129" s="21">
        <v>9618606.22</v>
      </c>
      <c r="D129" s="21">
        <v>9301899.29</v>
      </c>
      <c r="E129" s="20">
        <f t="shared" si="1"/>
        <v>0.9670735111973425</v>
      </c>
    </row>
    <row r="130" spans="1:5" ht="77.25">
      <c r="A130" s="8" t="s">
        <v>233</v>
      </c>
      <c r="B130" s="5" t="s">
        <v>234</v>
      </c>
      <c r="C130" s="21">
        <v>15272041.7</v>
      </c>
      <c r="D130" s="21">
        <v>16923429.85</v>
      </c>
      <c r="E130" s="20">
        <f t="shared" si="1"/>
        <v>1.108131458939115</v>
      </c>
    </row>
    <row r="131" spans="1:5" ht="64.5">
      <c r="A131" s="8" t="s">
        <v>235</v>
      </c>
      <c r="B131" s="5" t="s">
        <v>234</v>
      </c>
      <c r="C131" s="21">
        <v>1651388.15</v>
      </c>
      <c r="D131" s="21"/>
      <c r="E131" s="20">
        <f t="shared" si="1"/>
        <v>0</v>
      </c>
    </row>
    <row r="132" spans="1:5" ht="64.5">
      <c r="A132" s="8" t="s">
        <v>236</v>
      </c>
      <c r="B132" s="5" t="s">
        <v>237</v>
      </c>
      <c r="C132" s="21">
        <v>87412.5</v>
      </c>
      <c r="D132" s="21">
        <v>62437.5</v>
      </c>
      <c r="E132" s="20">
        <f t="shared" si="1"/>
        <v>0.7142857142857143</v>
      </c>
    </row>
    <row r="133" spans="1:5" ht="77.25">
      <c r="A133" s="8" t="s">
        <v>238</v>
      </c>
      <c r="B133" s="5" t="s">
        <v>239</v>
      </c>
      <c r="C133" s="21">
        <v>1534753.64</v>
      </c>
      <c r="D133" s="21">
        <v>1034753.64</v>
      </c>
      <c r="E133" s="20">
        <f t="shared" si="1"/>
        <v>0.6742148140466375</v>
      </c>
    </row>
    <row r="134" spans="1:5" ht="64.5">
      <c r="A134" s="8" t="s">
        <v>240</v>
      </c>
      <c r="B134" s="5" t="s">
        <v>241</v>
      </c>
      <c r="C134" s="21">
        <v>20600</v>
      </c>
      <c r="D134" s="21">
        <v>20600</v>
      </c>
      <c r="E134" s="20">
        <f aca="true" t="shared" si="2" ref="E134:E195">SUM(D134)/C134*100%</f>
        <v>1</v>
      </c>
    </row>
    <row r="135" spans="1:5" ht="77.25">
      <c r="A135" s="8" t="s">
        <v>242</v>
      </c>
      <c r="B135" s="5" t="s">
        <v>243</v>
      </c>
      <c r="C135" s="21">
        <v>6663011.3</v>
      </c>
      <c r="D135" s="21">
        <v>6663011.3</v>
      </c>
      <c r="E135" s="20">
        <f t="shared" si="2"/>
        <v>1</v>
      </c>
    </row>
    <row r="136" spans="1:5" ht="64.5">
      <c r="A136" s="8" t="s">
        <v>244</v>
      </c>
      <c r="B136" s="5" t="s">
        <v>245</v>
      </c>
      <c r="C136" s="21">
        <v>2601274.88</v>
      </c>
      <c r="D136" s="21">
        <v>2392271.36</v>
      </c>
      <c r="E136" s="20">
        <f t="shared" si="2"/>
        <v>0.9196534277838411</v>
      </c>
    </row>
    <row r="137" spans="1:5" ht="77.25">
      <c r="A137" s="8" t="s">
        <v>246</v>
      </c>
      <c r="B137" s="5" t="s">
        <v>247</v>
      </c>
      <c r="C137" s="21">
        <v>182082</v>
      </c>
      <c r="D137" s="21">
        <v>182082</v>
      </c>
      <c r="E137" s="20">
        <f t="shared" si="2"/>
        <v>1</v>
      </c>
    </row>
    <row r="138" spans="1:5" ht="115.5">
      <c r="A138" s="8" t="s">
        <v>248</v>
      </c>
      <c r="B138" s="5" t="s">
        <v>249</v>
      </c>
      <c r="C138" s="21">
        <v>5793146</v>
      </c>
      <c r="D138" s="21">
        <v>5793146</v>
      </c>
      <c r="E138" s="20">
        <f t="shared" si="2"/>
        <v>1</v>
      </c>
    </row>
    <row r="139" spans="1:5" ht="77.25">
      <c r="A139" s="8" t="s">
        <v>250</v>
      </c>
      <c r="B139" s="5" t="s">
        <v>251</v>
      </c>
      <c r="C139" s="21">
        <v>384290.4</v>
      </c>
      <c r="D139" s="21">
        <v>384290.4</v>
      </c>
      <c r="E139" s="20">
        <f t="shared" si="2"/>
        <v>1</v>
      </c>
    </row>
    <row r="140" spans="1:5" ht="77.25">
      <c r="A140" s="8" t="s">
        <v>252</v>
      </c>
      <c r="B140" s="5" t="s">
        <v>253</v>
      </c>
      <c r="C140" s="21">
        <v>2600442.72</v>
      </c>
      <c r="D140" s="21">
        <v>2600442.72</v>
      </c>
      <c r="E140" s="20">
        <f t="shared" si="2"/>
        <v>1</v>
      </c>
    </row>
    <row r="141" spans="1:5" ht="77.25">
      <c r="A141" s="8" t="s">
        <v>254</v>
      </c>
      <c r="B141" s="5" t="s">
        <v>255</v>
      </c>
      <c r="C141" s="21">
        <v>3000000</v>
      </c>
      <c r="D141" s="21">
        <v>3000000</v>
      </c>
      <c r="E141" s="20">
        <f t="shared" si="2"/>
        <v>1</v>
      </c>
    </row>
    <row r="142" spans="1:5" ht="26.25">
      <c r="A142" s="8" t="s">
        <v>256</v>
      </c>
      <c r="B142" s="5" t="s">
        <v>257</v>
      </c>
      <c r="C142" s="21">
        <v>45104546.46</v>
      </c>
      <c r="D142" s="21">
        <v>43748491.05</v>
      </c>
      <c r="E142" s="20">
        <f t="shared" si="2"/>
        <v>0.9699352833266466</v>
      </c>
    </row>
    <row r="143" spans="1:5" ht="77.25">
      <c r="A143" s="8" t="s">
        <v>258</v>
      </c>
      <c r="B143" s="5" t="s">
        <v>259</v>
      </c>
      <c r="C143" s="21">
        <v>33913353.96</v>
      </c>
      <c r="D143" s="21">
        <v>32693486.96</v>
      </c>
      <c r="E143" s="20">
        <f t="shared" si="2"/>
        <v>0.9640298921351511</v>
      </c>
    </row>
    <row r="144" spans="1:5" ht="77.25">
      <c r="A144" s="8" t="s">
        <v>260</v>
      </c>
      <c r="B144" s="5" t="s">
        <v>261</v>
      </c>
      <c r="C144" s="21">
        <v>6390618.28</v>
      </c>
      <c r="D144" s="21">
        <v>6267629.87</v>
      </c>
      <c r="E144" s="20">
        <f t="shared" si="2"/>
        <v>0.9807548495917988</v>
      </c>
    </row>
    <row r="145" spans="1:5" ht="77.25">
      <c r="A145" s="8" t="s">
        <v>262</v>
      </c>
      <c r="B145" s="5" t="s">
        <v>263</v>
      </c>
      <c r="C145" s="21">
        <v>3221586.13</v>
      </c>
      <c r="D145" s="21">
        <v>3221586.13</v>
      </c>
      <c r="E145" s="20">
        <f t="shared" si="2"/>
        <v>1</v>
      </c>
    </row>
    <row r="146" spans="1:5" ht="77.25">
      <c r="A146" s="8" t="s">
        <v>264</v>
      </c>
      <c r="B146" s="5" t="s">
        <v>265</v>
      </c>
      <c r="C146" s="21">
        <v>244471.59</v>
      </c>
      <c r="D146" s="21">
        <v>244471.59</v>
      </c>
      <c r="E146" s="20">
        <f t="shared" si="2"/>
        <v>1</v>
      </c>
    </row>
    <row r="147" spans="1:5" ht="77.25">
      <c r="A147" s="8" t="s">
        <v>266</v>
      </c>
      <c r="B147" s="5" t="s">
        <v>267</v>
      </c>
      <c r="C147" s="21">
        <v>1013837</v>
      </c>
      <c r="D147" s="21">
        <v>1013837</v>
      </c>
      <c r="E147" s="20">
        <f t="shared" si="2"/>
        <v>1</v>
      </c>
    </row>
    <row r="148" spans="1:5" ht="77.25">
      <c r="A148" s="8" t="s">
        <v>268</v>
      </c>
      <c r="B148" s="5" t="s">
        <v>269</v>
      </c>
      <c r="C148" s="21">
        <v>320679.5</v>
      </c>
      <c r="D148" s="21">
        <v>307479.5</v>
      </c>
      <c r="E148" s="20">
        <f t="shared" si="2"/>
        <v>0.9588374061952822</v>
      </c>
    </row>
    <row r="149" spans="1:5" ht="15.75">
      <c r="A149" s="8" t="s">
        <v>270</v>
      </c>
      <c r="B149" s="5" t="s">
        <v>271</v>
      </c>
      <c r="C149" s="21">
        <v>70429547.61</v>
      </c>
      <c r="D149" s="21">
        <v>70429547.61</v>
      </c>
      <c r="E149" s="20">
        <f t="shared" si="2"/>
        <v>1</v>
      </c>
    </row>
    <row r="150" spans="1:5" ht="90">
      <c r="A150" s="8" t="s">
        <v>272</v>
      </c>
      <c r="B150" s="5" t="s">
        <v>273</v>
      </c>
      <c r="C150" s="21">
        <v>47171715.32</v>
      </c>
      <c r="D150" s="21">
        <v>47171715.32</v>
      </c>
      <c r="E150" s="20">
        <f t="shared" si="2"/>
        <v>1</v>
      </c>
    </row>
    <row r="151" spans="1:5" ht="90">
      <c r="A151" s="8" t="s">
        <v>274</v>
      </c>
      <c r="B151" s="5" t="s">
        <v>275</v>
      </c>
      <c r="C151" s="21">
        <v>14980320.61</v>
      </c>
      <c r="D151" s="21">
        <v>14980320.61</v>
      </c>
      <c r="E151" s="20">
        <f t="shared" si="2"/>
        <v>1</v>
      </c>
    </row>
    <row r="152" spans="1:5" ht="64.5">
      <c r="A152" s="8" t="s">
        <v>276</v>
      </c>
      <c r="B152" s="5" t="s">
        <v>277</v>
      </c>
      <c r="C152" s="21">
        <v>8277511.68</v>
      </c>
      <c r="D152" s="21">
        <v>8277511.68</v>
      </c>
      <c r="E152" s="20">
        <f t="shared" si="2"/>
        <v>1</v>
      </c>
    </row>
    <row r="153" spans="1:5" ht="26.25">
      <c r="A153" s="8" t="s">
        <v>278</v>
      </c>
      <c r="B153" s="5" t="s">
        <v>279</v>
      </c>
      <c r="C153" s="21">
        <v>3349784.16</v>
      </c>
      <c r="D153" s="21">
        <v>3329307.76</v>
      </c>
      <c r="E153" s="20">
        <f t="shared" si="2"/>
        <v>0.9938872479473423</v>
      </c>
    </row>
    <row r="154" spans="1:5" ht="77.25">
      <c r="A154" s="8" t="s">
        <v>280</v>
      </c>
      <c r="B154" s="5" t="s">
        <v>281</v>
      </c>
      <c r="C154" s="21">
        <v>253818.2</v>
      </c>
      <c r="D154" s="21">
        <v>233341.8</v>
      </c>
      <c r="E154" s="20">
        <f t="shared" si="2"/>
        <v>0.9193265100768975</v>
      </c>
    </row>
    <row r="155" spans="1:5" ht="77.25">
      <c r="A155" s="8" t="s">
        <v>282</v>
      </c>
      <c r="B155" s="5" t="s">
        <v>283</v>
      </c>
      <c r="C155" s="21">
        <v>3095965.96</v>
      </c>
      <c r="D155" s="21">
        <v>3095965.96</v>
      </c>
      <c r="E155" s="20">
        <f t="shared" si="2"/>
        <v>1</v>
      </c>
    </row>
    <row r="156" spans="1:5" ht="26.25">
      <c r="A156" s="8" t="s">
        <v>284</v>
      </c>
      <c r="B156" s="5" t="s">
        <v>285</v>
      </c>
      <c r="C156" s="21">
        <v>6597938.27</v>
      </c>
      <c r="D156" s="21">
        <v>6490659.83</v>
      </c>
      <c r="E156" s="20">
        <f t="shared" si="2"/>
        <v>0.9837406117471906</v>
      </c>
    </row>
    <row r="157" spans="1:5" ht="77.25">
      <c r="A157" s="8" t="s">
        <v>286</v>
      </c>
      <c r="B157" s="5" t="s">
        <v>287</v>
      </c>
      <c r="C157" s="21">
        <v>6597938.27</v>
      </c>
      <c r="D157" s="21">
        <v>6490659.83</v>
      </c>
      <c r="E157" s="20">
        <f t="shared" si="2"/>
        <v>0.9837406117471906</v>
      </c>
    </row>
    <row r="158" spans="1:5" ht="26.25">
      <c r="A158" s="7" t="s">
        <v>288</v>
      </c>
      <c r="B158" s="6" t="s">
        <v>289</v>
      </c>
      <c r="C158" s="19">
        <v>329453492.48</v>
      </c>
      <c r="D158" s="19">
        <v>305684836.52</v>
      </c>
      <c r="E158" s="25">
        <f t="shared" si="2"/>
        <v>0.927854290506746</v>
      </c>
    </row>
    <row r="159" spans="1:5" ht="15.75">
      <c r="A159" s="8" t="s">
        <v>290</v>
      </c>
      <c r="B159" s="5" t="s">
        <v>291</v>
      </c>
      <c r="C159" s="21">
        <v>7882646.74</v>
      </c>
      <c r="D159" s="21">
        <v>5011923.29</v>
      </c>
      <c r="E159" s="20">
        <f t="shared" si="2"/>
        <v>0.6358173155936707</v>
      </c>
    </row>
    <row r="160" spans="1:5" ht="51.75">
      <c r="A160" s="8" t="s">
        <v>292</v>
      </c>
      <c r="B160" s="5" t="s">
        <v>293</v>
      </c>
      <c r="C160" s="21">
        <v>28938</v>
      </c>
      <c r="D160" s="21">
        <v>28938</v>
      </c>
      <c r="E160" s="20">
        <f t="shared" si="2"/>
        <v>1</v>
      </c>
    </row>
    <row r="161" spans="1:5" ht="39">
      <c r="A161" s="8" t="s">
        <v>294</v>
      </c>
      <c r="B161" s="5" t="s">
        <v>295</v>
      </c>
      <c r="C161" s="21">
        <v>3827495.09</v>
      </c>
      <c r="D161" s="21">
        <v>2099092.01</v>
      </c>
      <c r="E161" s="20">
        <f t="shared" si="2"/>
        <v>0.5484244814537437</v>
      </c>
    </row>
    <row r="162" spans="1:5" ht="39">
      <c r="A162" s="8" t="s">
        <v>296</v>
      </c>
      <c r="B162" s="5" t="s">
        <v>297</v>
      </c>
      <c r="C162" s="21">
        <v>625798.42</v>
      </c>
      <c r="D162" s="21">
        <v>608662.42</v>
      </c>
      <c r="E162" s="20">
        <f t="shared" si="2"/>
        <v>0.9726173805296601</v>
      </c>
    </row>
    <row r="163" spans="1:5" ht="51.75">
      <c r="A163" s="8" t="s">
        <v>298</v>
      </c>
      <c r="B163" s="5" t="s">
        <v>299</v>
      </c>
      <c r="C163" s="21">
        <v>50000</v>
      </c>
      <c r="D163" s="21">
        <v>50000</v>
      </c>
      <c r="E163" s="20">
        <f t="shared" si="2"/>
        <v>1</v>
      </c>
    </row>
    <row r="164" spans="1:5" ht="39">
      <c r="A164" s="8" t="s">
        <v>300</v>
      </c>
      <c r="B164" s="5" t="s">
        <v>301</v>
      </c>
      <c r="C164" s="21">
        <v>97481</v>
      </c>
      <c r="D164" s="21">
        <v>97481</v>
      </c>
      <c r="E164" s="20">
        <f t="shared" si="2"/>
        <v>1</v>
      </c>
    </row>
    <row r="165" spans="1:5" ht="51.75">
      <c r="A165" s="8" t="s">
        <v>302</v>
      </c>
      <c r="B165" s="5" t="s">
        <v>303</v>
      </c>
      <c r="C165" s="21">
        <v>999934.23</v>
      </c>
      <c r="D165" s="21">
        <v>738589.86</v>
      </c>
      <c r="E165" s="20">
        <f t="shared" si="2"/>
        <v>0.7386384402502153</v>
      </c>
    </row>
    <row r="166" spans="1:5" ht="51.75">
      <c r="A166" s="8" t="s">
        <v>304</v>
      </c>
      <c r="B166" s="5" t="s">
        <v>305</v>
      </c>
      <c r="C166" s="21">
        <v>353000</v>
      </c>
      <c r="D166" s="21">
        <v>339160</v>
      </c>
      <c r="E166" s="20">
        <f t="shared" si="2"/>
        <v>0.9607932011331445</v>
      </c>
    </row>
    <row r="167" spans="1:5" ht="39">
      <c r="A167" s="8" t="s">
        <v>306</v>
      </c>
      <c r="B167" s="5" t="s">
        <v>307</v>
      </c>
      <c r="C167" s="21">
        <v>1900000</v>
      </c>
      <c r="D167" s="21">
        <v>1050000</v>
      </c>
      <c r="E167" s="20">
        <f t="shared" si="2"/>
        <v>0.5526315789473685</v>
      </c>
    </row>
    <row r="168" spans="1:5" ht="15.75">
      <c r="A168" s="8" t="s">
        <v>308</v>
      </c>
      <c r="B168" s="5" t="s">
        <v>309</v>
      </c>
      <c r="C168" s="21">
        <v>290328304.16</v>
      </c>
      <c r="D168" s="21">
        <v>270269104.85</v>
      </c>
      <c r="E168" s="20">
        <f t="shared" si="2"/>
        <v>0.9309085644679501</v>
      </c>
    </row>
    <row r="169" spans="1:5" ht="77.25">
      <c r="A169" s="8" t="s">
        <v>310</v>
      </c>
      <c r="B169" s="5" t="s">
        <v>311</v>
      </c>
      <c r="C169" s="21">
        <v>35285745.56</v>
      </c>
      <c r="D169" s="21">
        <v>33490225.73</v>
      </c>
      <c r="E169" s="20">
        <f t="shared" si="2"/>
        <v>0.949114867731875</v>
      </c>
    </row>
    <row r="170" spans="1:5" ht="77.25">
      <c r="A170" s="8" t="s">
        <v>312</v>
      </c>
      <c r="B170" s="5" t="s">
        <v>313</v>
      </c>
      <c r="C170" s="21">
        <v>10248625.58</v>
      </c>
      <c r="D170" s="21">
        <v>9741146.42</v>
      </c>
      <c r="E170" s="20">
        <f t="shared" si="2"/>
        <v>0.9504831983529249</v>
      </c>
    </row>
    <row r="171" spans="1:5" ht="90">
      <c r="A171" s="8" t="s">
        <v>314</v>
      </c>
      <c r="B171" s="5" t="s">
        <v>315</v>
      </c>
      <c r="C171" s="21">
        <v>613943.55</v>
      </c>
      <c r="D171" s="21">
        <v>611914.7</v>
      </c>
      <c r="E171" s="20">
        <f t="shared" si="2"/>
        <v>0.9966953802185884</v>
      </c>
    </row>
    <row r="172" spans="1:5" ht="77.25">
      <c r="A172" s="8" t="s">
        <v>316</v>
      </c>
      <c r="B172" s="5" t="s">
        <v>317</v>
      </c>
      <c r="C172" s="21">
        <v>8594310.82</v>
      </c>
      <c r="D172" s="21">
        <v>7699381.08</v>
      </c>
      <c r="E172" s="20">
        <f t="shared" si="2"/>
        <v>0.895869516620531</v>
      </c>
    </row>
    <row r="173" spans="1:5" ht="77.25">
      <c r="A173" s="8" t="s">
        <v>318</v>
      </c>
      <c r="B173" s="5" t="s">
        <v>319</v>
      </c>
      <c r="C173" s="21">
        <v>534427.59</v>
      </c>
      <c r="D173" s="21">
        <v>472068.63</v>
      </c>
      <c r="E173" s="20">
        <f t="shared" si="2"/>
        <v>0.883316353483921</v>
      </c>
    </row>
    <row r="174" spans="1:5" ht="90">
      <c r="A174" s="8" t="s">
        <v>320</v>
      </c>
      <c r="B174" s="5" t="s">
        <v>321</v>
      </c>
      <c r="C174" s="21">
        <v>7417880.16</v>
      </c>
      <c r="D174" s="21">
        <v>6543018.29</v>
      </c>
      <c r="E174" s="20">
        <f t="shared" si="2"/>
        <v>0.8820603931137113</v>
      </c>
    </row>
    <row r="175" spans="1:5" ht="77.25">
      <c r="A175" s="8" t="s">
        <v>322</v>
      </c>
      <c r="B175" s="5" t="s">
        <v>323</v>
      </c>
      <c r="C175" s="21">
        <v>4504413</v>
      </c>
      <c r="D175" s="21">
        <v>4504413</v>
      </c>
      <c r="E175" s="20">
        <f t="shared" si="2"/>
        <v>1</v>
      </c>
    </row>
    <row r="176" spans="1:5" ht="77.25">
      <c r="A176" s="8" t="s">
        <v>324</v>
      </c>
      <c r="B176" s="5" t="s">
        <v>325</v>
      </c>
      <c r="C176" s="21">
        <v>225303.9</v>
      </c>
      <c r="D176" s="21">
        <v>132283</v>
      </c>
      <c r="E176" s="20">
        <f t="shared" si="2"/>
        <v>0.5871314255989355</v>
      </c>
    </row>
    <row r="177" spans="1:5" ht="90">
      <c r="A177" s="8" t="s">
        <v>326</v>
      </c>
      <c r="B177" s="5" t="s">
        <v>327</v>
      </c>
      <c r="C177" s="21">
        <v>679654</v>
      </c>
      <c r="D177" s="21">
        <v>679654</v>
      </c>
      <c r="E177" s="20">
        <f t="shared" si="2"/>
        <v>1</v>
      </c>
    </row>
    <row r="178" spans="1:5" ht="77.25">
      <c r="A178" s="8" t="s">
        <v>328</v>
      </c>
      <c r="B178" s="5" t="s">
        <v>329</v>
      </c>
      <c r="C178" s="21">
        <v>75315000</v>
      </c>
      <c r="D178" s="21">
        <v>71358700</v>
      </c>
      <c r="E178" s="20">
        <f t="shared" si="2"/>
        <v>0.947469959503419</v>
      </c>
    </row>
    <row r="179" spans="1:5" ht="64.5">
      <c r="A179" s="8" t="s">
        <v>330</v>
      </c>
      <c r="B179" s="5" t="s">
        <v>331</v>
      </c>
      <c r="C179" s="21">
        <v>5531000</v>
      </c>
      <c r="D179" s="21">
        <v>5289000</v>
      </c>
      <c r="E179" s="20">
        <f t="shared" si="2"/>
        <v>0.9562466100162719</v>
      </c>
    </row>
    <row r="180" spans="1:5" ht="51.75">
      <c r="A180" s="8" t="s">
        <v>332</v>
      </c>
      <c r="B180" s="5" t="s">
        <v>333</v>
      </c>
      <c r="C180" s="21">
        <v>25253000</v>
      </c>
      <c r="D180" s="21">
        <v>20059700</v>
      </c>
      <c r="E180" s="20">
        <f t="shared" si="2"/>
        <v>0.7943491862352988</v>
      </c>
    </row>
    <row r="181" spans="1:5" ht="90">
      <c r="A181" s="8" t="s">
        <v>334</v>
      </c>
      <c r="B181" s="5" t="s">
        <v>335</v>
      </c>
      <c r="C181" s="21">
        <v>115320000</v>
      </c>
      <c r="D181" s="21">
        <v>108891600</v>
      </c>
      <c r="E181" s="20">
        <f t="shared" si="2"/>
        <v>0.9442559833506764</v>
      </c>
    </row>
    <row r="182" spans="1:5" ht="51.75">
      <c r="A182" s="8" t="s">
        <v>336</v>
      </c>
      <c r="B182" s="5" t="s">
        <v>337</v>
      </c>
      <c r="C182" s="21">
        <v>5000</v>
      </c>
      <c r="D182" s="21"/>
      <c r="E182" s="20">
        <f t="shared" si="2"/>
        <v>0</v>
      </c>
    </row>
    <row r="183" spans="1:5" ht="90">
      <c r="A183" s="8" t="s">
        <v>338</v>
      </c>
      <c r="B183" s="5" t="s">
        <v>339</v>
      </c>
      <c r="C183" s="21">
        <v>800000</v>
      </c>
      <c r="D183" s="21">
        <v>796000</v>
      </c>
      <c r="E183" s="20">
        <f t="shared" si="2"/>
        <v>0.995</v>
      </c>
    </row>
    <row r="184" spans="1:5" ht="15.75">
      <c r="A184" s="8" t="s">
        <v>340</v>
      </c>
      <c r="B184" s="5" t="s">
        <v>341</v>
      </c>
      <c r="C184" s="21">
        <v>19696200</v>
      </c>
      <c r="D184" s="21">
        <v>19592100</v>
      </c>
      <c r="E184" s="20">
        <f t="shared" si="2"/>
        <v>0.994714716544308</v>
      </c>
    </row>
    <row r="185" spans="1:5" ht="51.75">
      <c r="A185" s="8" t="s">
        <v>342</v>
      </c>
      <c r="B185" s="5" t="s">
        <v>343</v>
      </c>
      <c r="C185" s="21">
        <v>591000</v>
      </c>
      <c r="D185" s="21">
        <v>591000</v>
      </c>
      <c r="E185" s="20">
        <f t="shared" si="2"/>
        <v>1</v>
      </c>
    </row>
    <row r="186" spans="1:5" ht="51.75">
      <c r="A186" s="8" t="s">
        <v>344</v>
      </c>
      <c r="B186" s="5" t="s">
        <v>345</v>
      </c>
      <c r="C186" s="21">
        <v>572000</v>
      </c>
      <c r="D186" s="21">
        <v>572000</v>
      </c>
      <c r="E186" s="20">
        <f t="shared" si="2"/>
        <v>1</v>
      </c>
    </row>
    <row r="187" spans="1:5" ht="64.5">
      <c r="A187" s="8" t="s">
        <v>346</v>
      </c>
      <c r="B187" s="5" t="s">
        <v>347</v>
      </c>
      <c r="C187" s="21">
        <v>944200</v>
      </c>
      <c r="D187" s="21">
        <v>944200</v>
      </c>
      <c r="E187" s="20">
        <f t="shared" si="2"/>
        <v>1</v>
      </c>
    </row>
    <row r="188" spans="1:5" ht="64.5">
      <c r="A188" s="8" t="s">
        <v>348</v>
      </c>
      <c r="B188" s="5" t="s">
        <v>349</v>
      </c>
      <c r="C188" s="21">
        <v>47000</v>
      </c>
      <c r="D188" s="21">
        <v>46500</v>
      </c>
      <c r="E188" s="20">
        <f t="shared" si="2"/>
        <v>0.9893617021276596</v>
      </c>
    </row>
    <row r="189" spans="1:5" ht="77.25">
      <c r="A189" s="8" t="s">
        <v>350</v>
      </c>
      <c r="B189" s="5" t="s">
        <v>351</v>
      </c>
      <c r="C189" s="21">
        <v>100000</v>
      </c>
      <c r="D189" s="21">
        <v>95000</v>
      </c>
      <c r="E189" s="20">
        <f t="shared" si="2"/>
        <v>0.95</v>
      </c>
    </row>
    <row r="190" spans="1:5" ht="64.5">
      <c r="A190" s="8" t="s">
        <v>352</v>
      </c>
      <c r="B190" s="5" t="s">
        <v>353</v>
      </c>
      <c r="C190" s="21">
        <v>303000</v>
      </c>
      <c r="D190" s="21">
        <v>280000</v>
      </c>
      <c r="E190" s="20">
        <f t="shared" si="2"/>
        <v>0.9240924092409241</v>
      </c>
    </row>
    <row r="191" spans="1:5" ht="51.75">
      <c r="A191" s="8" t="s">
        <v>354</v>
      </c>
      <c r="B191" s="5" t="s">
        <v>355</v>
      </c>
      <c r="C191" s="21">
        <v>1301000</v>
      </c>
      <c r="D191" s="21">
        <v>1226000</v>
      </c>
      <c r="E191" s="20">
        <f t="shared" si="2"/>
        <v>0.9423520368946964</v>
      </c>
    </row>
    <row r="192" spans="1:5" ht="51.75">
      <c r="A192" s="8" t="s">
        <v>356</v>
      </c>
      <c r="B192" s="5" t="s">
        <v>357</v>
      </c>
      <c r="C192" s="21">
        <v>50000</v>
      </c>
      <c r="D192" s="21">
        <v>50000</v>
      </c>
      <c r="E192" s="20">
        <f t="shared" si="2"/>
        <v>1</v>
      </c>
    </row>
    <row r="193" spans="1:5" ht="115.5">
      <c r="A193" s="8" t="s">
        <v>358</v>
      </c>
      <c r="B193" s="5" t="s">
        <v>359</v>
      </c>
      <c r="C193" s="21">
        <v>15788000</v>
      </c>
      <c r="D193" s="21">
        <v>15787400</v>
      </c>
      <c r="E193" s="20">
        <f t="shared" si="2"/>
        <v>0.9999619964530023</v>
      </c>
    </row>
    <row r="194" spans="1:5" ht="26.25">
      <c r="A194" s="8" t="s">
        <v>360</v>
      </c>
      <c r="B194" s="5" t="s">
        <v>361</v>
      </c>
      <c r="C194" s="21">
        <v>11546341.58</v>
      </c>
      <c r="D194" s="21">
        <v>10811708.38</v>
      </c>
      <c r="E194" s="20">
        <f t="shared" si="2"/>
        <v>0.9363752410311077</v>
      </c>
    </row>
    <row r="195" spans="1:5" ht="51.75">
      <c r="A195" s="8" t="s">
        <v>362</v>
      </c>
      <c r="B195" s="5" t="s">
        <v>363</v>
      </c>
      <c r="C195" s="21">
        <v>11546341.58</v>
      </c>
      <c r="D195" s="21">
        <v>10811708.38</v>
      </c>
      <c r="E195" s="20">
        <f t="shared" si="2"/>
        <v>0.9363752410311077</v>
      </c>
    </row>
    <row r="196" spans="1:5" ht="26.25">
      <c r="A196" s="7" t="s">
        <v>364</v>
      </c>
      <c r="B196" s="6" t="s">
        <v>365</v>
      </c>
      <c r="C196" s="19">
        <v>20522349.54</v>
      </c>
      <c r="D196" s="19">
        <v>19616243.34</v>
      </c>
      <c r="E196" s="25">
        <f aca="true" t="shared" si="3" ref="E196:E257">SUM(D196)/C196*100%</f>
        <v>0.9558478332008763</v>
      </c>
    </row>
    <row r="197" spans="1:5" ht="15.75">
      <c r="A197" s="8" t="s">
        <v>366</v>
      </c>
      <c r="B197" s="5" t="s">
        <v>367</v>
      </c>
      <c r="C197" s="21">
        <v>1084432.53</v>
      </c>
      <c r="D197" s="21">
        <v>1005372.02</v>
      </c>
      <c r="E197" s="20">
        <f t="shared" si="3"/>
        <v>0.927095040205037</v>
      </c>
    </row>
    <row r="198" spans="1:5" ht="51.75">
      <c r="A198" s="8" t="s">
        <v>368</v>
      </c>
      <c r="B198" s="5" t="s">
        <v>369</v>
      </c>
      <c r="C198" s="21">
        <v>255102.57</v>
      </c>
      <c r="D198" s="21">
        <v>240102.57</v>
      </c>
      <c r="E198" s="20">
        <f t="shared" si="3"/>
        <v>0.941200121974467</v>
      </c>
    </row>
    <row r="199" spans="1:5" ht="64.5">
      <c r="A199" s="8" t="s">
        <v>370</v>
      </c>
      <c r="B199" s="5" t="s">
        <v>371</v>
      </c>
      <c r="C199" s="21">
        <v>684629.96</v>
      </c>
      <c r="D199" s="21">
        <v>620569.45</v>
      </c>
      <c r="E199" s="20">
        <f t="shared" si="3"/>
        <v>0.9064304606243057</v>
      </c>
    </row>
    <row r="200" spans="1:5" ht="51.75">
      <c r="A200" s="8" t="s">
        <v>372</v>
      </c>
      <c r="B200" s="5" t="s">
        <v>373</v>
      </c>
      <c r="C200" s="21">
        <v>144700</v>
      </c>
      <c r="D200" s="21">
        <v>144700</v>
      </c>
      <c r="E200" s="20">
        <f t="shared" si="3"/>
        <v>1</v>
      </c>
    </row>
    <row r="201" spans="1:5" ht="15.75">
      <c r="A201" s="8" t="s">
        <v>374</v>
      </c>
      <c r="B201" s="5" t="s">
        <v>375</v>
      </c>
      <c r="C201" s="21">
        <v>16578618.03</v>
      </c>
      <c r="D201" s="21">
        <v>15901236.34</v>
      </c>
      <c r="E201" s="20">
        <f t="shared" si="3"/>
        <v>0.9591412451403225</v>
      </c>
    </row>
    <row r="202" spans="1:5" ht="90">
      <c r="A202" s="8" t="s">
        <v>376</v>
      </c>
      <c r="B202" s="5" t="s">
        <v>377</v>
      </c>
      <c r="C202" s="21">
        <v>10566144</v>
      </c>
      <c r="D202" s="21">
        <v>10050609</v>
      </c>
      <c r="E202" s="20">
        <f t="shared" si="3"/>
        <v>0.9512087853430731</v>
      </c>
    </row>
    <row r="203" spans="1:5" ht="64.5">
      <c r="A203" s="8" t="s">
        <v>378</v>
      </c>
      <c r="B203" s="5" t="s">
        <v>379</v>
      </c>
      <c r="C203" s="21">
        <v>3295300</v>
      </c>
      <c r="D203" s="21">
        <v>3139532</v>
      </c>
      <c r="E203" s="20">
        <f t="shared" si="3"/>
        <v>0.9527302521773435</v>
      </c>
    </row>
    <row r="204" spans="1:5" ht="90">
      <c r="A204" s="8" t="s">
        <v>380</v>
      </c>
      <c r="B204" s="5" t="s">
        <v>381</v>
      </c>
      <c r="C204" s="21">
        <v>796123.61</v>
      </c>
      <c r="D204" s="21">
        <v>794461.17</v>
      </c>
      <c r="E204" s="20">
        <f t="shared" si="3"/>
        <v>0.9979118318071236</v>
      </c>
    </row>
    <row r="205" spans="1:5" ht="77.25">
      <c r="A205" s="8" t="s">
        <v>382</v>
      </c>
      <c r="B205" s="5" t="s">
        <v>383</v>
      </c>
      <c r="C205" s="21">
        <v>460100</v>
      </c>
      <c r="D205" s="21">
        <v>455683.75</v>
      </c>
      <c r="E205" s="20">
        <f t="shared" si="3"/>
        <v>0.990401543142795</v>
      </c>
    </row>
    <row r="206" spans="1:5" ht="90">
      <c r="A206" s="8" t="s">
        <v>384</v>
      </c>
      <c r="B206" s="5" t="s">
        <v>385</v>
      </c>
      <c r="C206" s="21">
        <v>114411.42</v>
      </c>
      <c r="D206" s="21">
        <v>114411.42</v>
      </c>
      <c r="E206" s="20">
        <f t="shared" si="3"/>
        <v>1</v>
      </c>
    </row>
    <row r="207" spans="1:5" ht="64.5">
      <c r="A207" s="8" t="s">
        <v>386</v>
      </c>
      <c r="B207" s="5" t="s">
        <v>387</v>
      </c>
      <c r="C207" s="21">
        <v>1346539</v>
      </c>
      <c r="D207" s="21">
        <v>1346539</v>
      </c>
      <c r="E207" s="20">
        <f t="shared" si="3"/>
        <v>1</v>
      </c>
    </row>
    <row r="208" spans="1:5" ht="26.25">
      <c r="A208" s="8" t="s">
        <v>388</v>
      </c>
      <c r="B208" s="5" t="s">
        <v>389</v>
      </c>
      <c r="C208" s="21">
        <v>2859298.98</v>
      </c>
      <c r="D208" s="21">
        <v>2709634.98</v>
      </c>
      <c r="E208" s="20">
        <f t="shared" si="3"/>
        <v>0.9476571002029316</v>
      </c>
    </row>
    <row r="209" spans="1:5" ht="64.5">
      <c r="A209" s="8" t="s">
        <v>390</v>
      </c>
      <c r="B209" s="5" t="s">
        <v>391</v>
      </c>
      <c r="C209" s="21">
        <v>2859298.98</v>
      </c>
      <c r="D209" s="21">
        <v>2709634.98</v>
      </c>
      <c r="E209" s="20">
        <f t="shared" si="3"/>
        <v>0.9476571002029316</v>
      </c>
    </row>
    <row r="210" spans="1:5" ht="26.25">
      <c r="A210" s="7" t="s">
        <v>392</v>
      </c>
      <c r="B210" s="6" t="s">
        <v>393</v>
      </c>
      <c r="C210" s="19">
        <v>73601824.47</v>
      </c>
      <c r="D210" s="19">
        <v>71155278.77</v>
      </c>
      <c r="E210" s="25">
        <f t="shared" si="3"/>
        <v>0.9667597139389227</v>
      </c>
    </row>
    <row r="211" spans="1:5" ht="15.75">
      <c r="A211" s="8" t="s">
        <v>394</v>
      </c>
      <c r="B211" s="5" t="s">
        <v>395</v>
      </c>
      <c r="C211" s="21">
        <v>4090778.83</v>
      </c>
      <c r="D211" s="21">
        <v>3667913.15</v>
      </c>
      <c r="E211" s="20">
        <f t="shared" si="3"/>
        <v>0.8966295423016062</v>
      </c>
    </row>
    <row r="212" spans="1:5" ht="39">
      <c r="A212" s="8" t="s">
        <v>396</v>
      </c>
      <c r="B212" s="5" t="s">
        <v>397</v>
      </c>
      <c r="C212" s="21">
        <v>63200</v>
      </c>
      <c r="D212" s="21">
        <v>63200</v>
      </c>
      <c r="E212" s="20">
        <f t="shared" si="3"/>
        <v>1</v>
      </c>
    </row>
    <row r="213" spans="1:5" ht="51.75">
      <c r="A213" s="8" t="s">
        <v>398</v>
      </c>
      <c r="B213" s="5" t="s">
        <v>399</v>
      </c>
      <c r="C213" s="21">
        <v>169675</v>
      </c>
      <c r="D213" s="21">
        <v>169675</v>
      </c>
      <c r="E213" s="20">
        <f t="shared" si="3"/>
        <v>1</v>
      </c>
    </row>
    <row r="214" spans="1:5" ht="51.75">
      <c r="A214" s="8" t="s">
        <v>400</v>
      </c>
      <c r="B214" s="5" t="s">
        <v>401</v>
      </c>
      <c r="C214" s="21">
        <v>2114118.2</v>
      </c>
      <c r="D214" s="21">
        <v>1751518.2</v>
      </c>
      <c r="E214" s="20">
        <f t="shared" si="3"/>
        <v>0.8284864110247004</v>
      </c>
    </row>
    <row r="215" spans="1:5" ht="39">
      <c r="A215" s="8" t="s">
        <v>402</v>
      </c>
      <c r="B215" s="5" t="s">
        <v>403</v>
      </c>
      <c r="C215" s="21">
        <v>245842.5</v>
      </c>
      <c r="D215" s="21">
        <v>230642.5</v>
      </c>
      <c r="E215" s="20">
        <f t="shared" si="3"/>
        <v>0.9381717969838412</v>
      </c>
    </row>
    <row r="216" spans="1:5" ht="51.75">
      <c r="A216" s="8" t="s">
        <v>404</v>
      </c>
      <c r="B216" s="5" t="s">
        <v>405</v>
      </c>
      <c r="C216" s="21">
        <v>52000</v>
      </c>
      <c r="D216" s="21">
        <v>47540</v>
      </c>
      <c r="E216" s="20">
        <f t="shared" si="3"/>
        <v>0.9142307692307692</v>
      </c>
    </row>
    <row r="217" spans="1:5" ht="51.75">
      <c r="A217" s="8" t="s">
        <v>406</v>
      </c>
      <c r="B217" s="5" t="s">
        <v>407</v>
      </c>
      <c r="C217" s="21">
        <v>1277943.13</v>
      </c>
      <c r="D217" s="21">
        <v>1237337.45</v>
      </c>
      <c r="E217" s="20">
        <f t="shared" si="3"/>
        <v>0.9682257535200335</v>
      </c>
    </row>
    <row r="218" spans="1:5" ht="51.75">
      <c r="A218" s="8" t="s">
        <v>408</v>
      </c>
      <c r="B218" s="5" t="s">
        <v>409</v>
      </c>
      <c r="C218" s="21">
        <v>13000</v>
      </c>
      <c r="D218" s="21">
        <v>13000</v>
      </c>
      <c r="E218" s="20">
        <f t="shared" si="3"/>
        <v>1</v>
      </c>
    </row>
    <row r="219" spans="1:5" ht="64.5">
      <c r="A219" s="8" t="s">
        <v>410</v>
      </c>
      <c r="B219" s="5" t="s">
        <v>411</v>
      </c>
      <c r="C219" s="21">
        <v>85000</v>
      </c>
      <c r="D219" s="21">
        <v>85000</v>
      </c>
      <c r="E219" s="20">
        <f t="shared" si="3"/>
        <v>1</v>
      </c>
    </row>
    <row r="220" spans="1:5" ht="39">
      <c r="A220" s="8" t="s">
        <v>412</v>
      </c>
      <c r="B220" s="5" t="s">
        <v>413</v>
      </c>
      <c r="C220" s="21">
        <v>70000</v>
      </c>
      <c r="D220" s="21">
        <v>70000</v>
      </c>
      <c r="E220" s="20">
        <f t="shared" si="3"/>
        <v>1</v>
      </c>
    </row>
    <row r="221" spans="1:5" ht="15.75">
      <c r="A221" s="8" t="s">
        <v>415</v>
      </c>
      <c r="B221" s="5" t="s">
        <v>416</v>
      </c>
      <c r="C221" s="21">
        <v>66740576.99</v>
      </c>
      <c r="D221" s="21">
        <v>64744736.38</v>
      </c>
      <c r="E221" s="20">
        <f t="shared" si="3"/>
        <v>0.9700955445695496</v>
      </c>
    </row>
    <row r="222" spans="1:5" ht="77.25">
      <c r="A222" s="8" t="s">
        <v>417</v>
      </c>
      <c r="B222" s="5" t="s">
        <v>418</v>
      </c>
      <c r="C222" s="21">
        <v>21685084.78</v>
      </c>
      <c r="D222" s="21">
        <v>20635699.44</v>
      </c>
      <c r="E222" s="20">
        <f t="shared" si="3"/>
        <v>0.9516079669207547</v>
      </c>
    </row>
    <row r="223" spans="1:5" ht="51.75">
      <c r="A223" s="8" t="s">
        <v>419</v>
      </c>
      <c r="B223" s="5" t="s">
        <v>420</v>
      </c>
      <c r="C223" s="21">
        <v>25098835.95</v>
      </c>
      <c r="D223" s="21">
        <v>24649225.89</v>
      </c>
      <c r="E223" s="20">
        <f t="shared" si="3"/>
        <v>0.9820864178364416</v>
      </c>
    </row>
    <row r="224" spans="1:5" ht="51.75">
      <c r="A224" s="8" t="s">
        <v>421</v>
      </c>
      <c r="B224" s="5" t="s">
        <v>422</v>
      </c>
      <c r="C224" s="21">
        <v>8810157.89</v>
      </c>
      <c r="D224" s="21">
        <v>8623374.08</v>
      </c>
      <c r="E224" s="20">
        <f t="shared" si="3"/>
        <v>0.978799039434695</v>
      </c>
    </row>
    <row r="225" spans="1:5" ht="51.75">
      <c r="A225" s="8" t="s">
        <v>423</v>
      </c>
      <c r="B225" s="5" t="s">
        <v>424</v>
      </c>
      <c r="C225" s="21">
        <v>1930571.5</v>
      </c>
      <c r="D225" s="21">
        <v>1897357.89</v>
      </c>
      <c r="E225" s="20">
        <f t="shared" si="3"/>
        <v>0.982795970001629</v>
      </c>
    </row>
    <row r="226" spans="1:5" ht="77.25">
      <c r="A226" s="8" t="s">
        <v>425</v>
      </c>
      <c r="B226" s="5" t="s">
        <v>426</v>
      </c>
      <c r="C226" s="21">
        <v>534869.13</v>
      </c>
      <c r="D226" s="21">
        <v>496793.19</v>
      </c>
      <c r="E226" s="20">
        <f t="shared" si="3"/>
        <v>0.9288126050572408</v>
      </c>
    </row>
    <row r="227" spans="1:5" ht="64.5">
      <c r="A227" s="8" t="s">
        <v>427</v>
      </c>
      <c r="B227" s="5" t="s">
        <v>428</v>
      </c>
      <c r="C227" s="21">
        <v>1426200</v>
      </c>
      <c r="D227" s="21">
        <v>1423194</v>
      </c>
      <c r="E227" s="20">
        <f t="shared" si="3"/>
        <v>0.9978923012200253</v>
      </c>
    </row>
    <row r="228" spans="1:5" ht="51.75">
      <c r="A228" s="8" t="s">
        <v>429</v>
      </c>
      <c r="B228" s="5" t="s">
        <v>430</v>
      </c>
      <c r="C228" s="21">
        <v>308400</v>
      </c>
      <c r="D228" s="21">
        <v>286282.6</v>
      </c>
      <c r="E228" s="20">
        <f t="shared" si="3"/>
        <v>0.9282833981841763</v>
      </c>
    </row>
    <row r="229" spans="1:5" ht="51.75">
      <c r="A229" s="8" t="s">
        <v>431</v>
      </c>
      <c r="B229" s="5" t="s">
        <v>432</v>
      </c>
      <c r="C229" s="21">
        <v>81300</v>
      </c>
      <c r="D229" s="21">
        <v>81051.55</v>
      </c>
      <c r="E229" s="20">
        <f t="shared" si="3"/>
        <v>0.9969440344403444</v>
      </c>
    </row>
    <row r="230" spans="1:5" ht="77.25">
      <c r="A230" s="8" t="s">
        <v>433</v>
      </c>
      <c r="B230" s="5" t="s">
        <v>434</v>
      </c>
      <c r="C230" s="21">
        <v>69903.62</v>
      </c>
      <c r="D230" s="21">
        <v>69903.62</v>
      </c>
      <c r="E230" s="20">
        <f t="shared" si="3"/>
        <v>1</v>
      </c>
    </row>
    <row r="231" spans="1:5" ht="51.75">
      <c r="A231" s="8" t="s">
        <v>435</v>
      </c>
      <c r="B231" s="5" t="s">
        <v>436</v>
      </c>
      <c r="C231" s="21">
        <v>2957712</v>
      </c>
      <c r="D231" s="21">
        <v>2957712</v>
      </c>
      <c r="E231" s="20">
        <f t="shared" si="3"/>
        <v>1</v>
      </c>
    </row>
    <row r="232" spans="1:5" ht="51.75">
      <c r="A232" s="8" t="s">
        <v>437</v>
      </c>
      <c r="B232" s="5" t="s">
        <v>438</v>
      </c>
      <c r="C232" s="21">
        <v>32070</v>
      </c>
      <c r="D232" s="21">
        <v>32070</v>
      </c>
      <c r="E232" s="20">
        <f t="shared" si="3"/>
        <v>1</v>
      </c>
    </row>
    <row r="233" spans="1:5" ht="39">
      <c r="A233" s="8" t="s">
        <v>439</v>
      </c>
      <c r="B233" s="5" t="s">
        <v>440</v>
      </c>
      <c r="C233" s="21">
        <v>6472.12</v>
      </c>
      <c r="D233" s="21">
        <v>6472.12</v>
      </c>
      <c r="E233" s="20">
        <f t="shared" si="3"/>
        <v>1</v>
      </c>
    </row>
    <row r="234" spans="1:5" ht="64.5">
      <c r="A234" s="8" t="s">
        <v>441</v>
      </c>
      <c r="B234" s="5" t="s">
        <v>442</v>
      </c>
      <c r="C234" s="21">
        <v>3799000</v>
      </c>
      <c r="D234" s="21">
        <v>3585600</v>
      </c>
      <c r="E234" s="20">
        <f t="shared" si="3"/>
        <v>0.9438273229797315</v>
      </c>
    </row>
    <row r="235" spans="1:5" ht="26.25">
      <c r="A235" s="8" t="s">
        <v>443</v>
      </c>
      <c r="B235" s="5" t="s">
        <v>444</v>
      </c>
      <c r="C235" s="21">
        <v>2770468.65</v>
      </c>
      <c r="D235" s="21">
        <v>2742629.24</v>
      </c>
      <c r="E235" s="20">
        <f t="shared" si="3"/>
        <v>0.9899513715847318</v>
      </c>
    </row>
    <row r="236" spans="1:5" ht="51.75">
      <c r="A236" s="8" t="s">
        <v>445</v>
      </c>
      <c r="B236" s="5" t="s">
        <v>446</v>
      </c>
      <c r="C236" s="21">
        <v>2578948.65</v>
      </c>
      <c r="D236" s="21">
        <v>2551109.24</v>
      </c>
      <c r="E236" s="20">
        <f t="shared" si="3"/>
        <v>0.9892051320990825</v>
      </c>
    </row>
    <row r="237" spans="1:5" ht="51.75">
      <c r="A237" s="8" t="s">
        <v>447</v>
      </c>
      <c r="B237" s="5" t="s">
        <v>448</v>
      </c>
      <c r="C237" s="21">
        <v>138640</v>
      </c>
      <c r="D237" s="21">
        <v>138640</v>
      </c>
      <c r="E237" s="20">
        <f t="shared" si="3"/>
        <v>1</v>
      </c>
    </row>
    <row r="238" spans="1:5" ht="51.75">
      <c r="A238" s="8" t="s">
        <v>414</v>
      </c>
      <c r="B238" s="5" t="s">
        <v>449</v>
      </c>
      <c r="C238" s="21">
        <v>52880</v>
      </c>
      <c r="D238" s="21">
        <v>52880</v>
      </c>
      <c r="E238" s="20">
        <f t="shared" si="3"/>
        <v>1</v>
      </c>
    </row>
    <row r="239" spans="1:5" ht="26.25">
      <c r="A239" s="7" t="s">
        <v>450</v>
      </c>
      <c r="B239" s="6" t="s">
        <v>451</v>
      </c>
      <c r="C239" s="19">
        <v>11414309.06</v>
      </c>
      <c r="D239" s="19">
        <v>10483694.05</v>
      </c>
      <c r="E239" s="25">
        <f t="shared" si="3"/>
        <v>0.9184694399715159</v>
      </c>
    </row>
    <row r="240" spans="1:5" ht="26.25">
      <c r="A240" s="8" t="s">
        <v>452</v>
      </c>
      <c r="B240" s="5" t="s">
        <v>453</v>
      </c>
      <c r="C240" s="21">
        <v>5065833.14</v>
      </c>
      <c r="D240" s="21">
        <v>4341231.6</v>
      </c>
      <c r="E240" s="20">
        <f t="shared" si="3"/>
        <v>0.8569630068786671</v>
      </c>
    </row>
    <row r="241" spans="1:5" ht="51.75">
      <c r="A241" s="8" t="s">
        <v>454</v>
      </c>
      <c r="B241" s="5" t="s">
        <v>455</v>
      </c>
      <c r="C241" s="21">
        <v>3267486.62</v>
      </c>
      <c r="D241" s="21">
        <v>3267486.62</v>
      </c>
      <c r="E241" s="20">
        <f t="shared" si="3"/>
        <v>1</v>
      </c>
    </row>
    <row r="242" spans="1:5" ht="51.75">
      <c r="A242" s="8" t="s">
        <v>456</v>
      </c>
      <c r="B242" s="5" t="s">
        <v>457</v>
      </c>
      <c r="C242" s="21">
        <v>396386.54</v>
      </c>
      <c r="D242" s="21">
        <v>313553.32</v>
      </c>
      <c r="E242" s="20">
        <f t="shared" si="3"/>
        <v>0.7910291807587615</v>
      </c>
    </row>
    <row r="243" spans="1:5" ht="51.75">
      <c r="A243" s="8" t="s">
        <v>458</v>
      </c>
      <c r="B243" s="5" t="s">
        <v>459</v>
      </c>
      <c r="C243" s="21">
        <v>919294.91</v>
      </c>
      <c r="D243" s="21">
        <v>289294.91</v>
      </c>
      <c r="E243" s="20">
        <f t="shared" si="3"/>
        <v>0.3146921698935546</v>
      </c>
    </row>
    <row r="244" spans="1:5" ht="51.75">
      <c r="A244" s="8" t="s">
        <v>460</v>
      </c>
      <c r="B244" s="5" t="s">
        <v>461</v>
      </c>
      <c r="C244" s="21">
        <v>482665.07</v>
      </c>
      <c r="D244" s="21">
        <v>470896.75</v>
      </c>
      <c r="E244" s="20">
        <f t="shared" si="3"/>
        <v>0.9756180408911712</v>
      </c>
    </row>
    <row r="245" spans="1:5" ht="26.25">
      <c r="A245" s="8" t="s">
        <v>462</v>
      </c>
      <c r="B245" s="5" t="s">
        <v>463</v>
      </c>
      <c r="C245" s="21">
        <v>6348475.92</v>
      </c>
      <c r="D245" s="21">
        <v>6142462.45</v>
      </c>
      <c r="E245" s="20">
        <f t="shared" si="3"/>
        <v>0.9675491452442967</v>
      </c>
    </row>
    <row r="246" spans="1:5" ht="64.5">
      <c r="A246" s="8" t="s">
        <v>464</v>
      </c>
      <c r="B246" s="5" t="s">
        <v>465</v>
      </c>
      <c r="C246" s="21">
        <v>6348475.92</v>
      </c>
      <c r="D246" s="21">
        <v>6142462.45</v>
      </c>
      <c r="E246" s="20">
        <f t="shared" si="3"/>
        <v>0.9675491452442967</v>
      </c>
    </row>
    <row r="247" spans="1:5" ht="39">
      <c r="A247" s="7" t="s">
        <v>466</v>
      </c>
      <c r="B247" s="6" t="s">
        <v>467</v>
      </c>
      <c r="C247" s="19">
        <v>3489045.48</v>
      </c>
      <c r="D247" s="19">
        <v>3424002.64</v>
      </c>
      <c r="E247" s="25">
        <f t="shared" si="3"/>
        <v>0.9813579844766025</v>
      </c>
    </row>
    <row r="248" spans="1:5" ht="39">
      <c r="A248" s="8" t="s">
        <v>468</v>
      </c>
      <c r="B248" s="5" t="s">
        <v>469</v>
      </c>
      <c r="C248" s="21">
        <v>437572</v>
      </c>
      <c r="D248" s="21">
        <v>437572</v>
      </c>
      <c r="E248" s="20">
        <f t="shared" si="3"/>
        <v>1</v>
      </c>
    </row>
    <row r="249" spans="1:5" ht="51.75">
      <c r="A249" s="8" t="s">
        <v>470</v>
      </c>
      <c r="B249" s="5" t="s">
        <v>471</v>
      </c>
      <c r="C249" s="21">
        <v>1085581.47</v>
      </c>
      <c r="D249" s="21">
        <v>1057850.85</v>
      </c>
      <c r="E249" s="20">
        <f t="shared" si="3"/>
        <v>0.9744555146100643</v>
      </c>
    </row>
    <row r="250" spans="1:5" ht="39">
      <c r="A250" s="8" t="s">
        <v>472</v>
      </c>
      <c r="B250" s="5" t="s">
        <v>473</v>
      </c>
      <c r="C250" s="21">
        <v>1965892.01</v>
      </c>
      <c r="D250" s="21">
        <v>1928579.79</v>
      </c>
      <c r="E250" s="20">
        <f t="shared" si="3"/>
        <v>0.9810202087346599</v>
      </c>
    </row>
    <row r="251" spans="1:5" ht="26.25">
      <c r="A251" s="7" t="s">
        <v>474</v>
      </c>
      <c r="B251" s="6" t="s">
        <v>475</v>
      </c>
      <c r="C251" s="19">
        <v>11434955.53</v>
      </c>
      <c r="D251" s="19">
        <v>10740149.03</v>
      </c>
      <c r="E251" s="25">
        <f t="shared" si="3"/>
        <v>0.939238373233971</v>
      </c>
    </row>
    <row r="252" spans="1:5" ht="39">
      <c r="A252" s="8" t="s">
        <v>476</v>
      </c>
      <c r="B252" s="5" t="s">
        <v>477</v>
      </c>
      <c r="C252" s="21">
        <v>1566074.65</v>
      </c>
      <c r="D252" s="21">
        <v>1483714.65</v>
      </c>
      <c r="E252" s="20">
        <f t="shared" si="3"/>
        <v>0.9474099143358204</v>
      </c>
    </row>
    <row r="253" spans="1:5" ht="51.75">
      <c r="A253" s="8" t="s">
        <v>478</v>
      </c>
      <c r="B253" s="5" t="s">
        <v>479</v>
      </c>
      <c r="C253" s="21">
        <v>9859330.88</v>
      </c>
      <c r="D253" s="21">
        <v>9256434.38</v>
      </c>
      <c r="E253" s="20">
        <f t="shared" si="3"/>
        <v>0.9388501605902083</v>
      </c>
    </row>
    <row r="254" spans="1:5" ht="39">
      <c r="A254" s="8" t="s">
        <v>480</v>
      </c>
      <c r="B254" s="5" t="s">
        <v>479</v>
      </c>
      <c r="C254" s="21">
        <v>6420</v>
      </c>
      <c r="D254" s="21"/>
      <c r="E254" s="20">
        <f t="shared" si="3"/>
        <v>0</v>
      </c>
    </row>
    <row r="255" spans="1:5" ht="51.75">
      <c r="A255" s="8" t="s">
        <v>481</v>
      </c>
      <c r="B255" s="5" t="s">
        <v>482</v>
      </c>
      <c r="C255" s="21">
        <v>3130</v>
      </c>
      <c r="D255" s="21"/>
      <c r="E255" s="20">
        <f t="shared" si="3"/>
        <v>0</v>
      </c>
    </row>
    <row r="256" spans="1:5" ht="26.25">
      <c r="A256" s="7" t="s">
        <v>483</v>
      </c>
      <c r="B256" s="6" t="s">
        <v>484</v>
      </c>
      <c r="C256" s="19">
        <v>9557168.58</v>
      </c>
      <c r="D256" s="19">
        <v>9557168.58</v>
      </c>
      <c r="E256" s="25">
        <f t="shared" si="3"/>
        <v>1</v>
      </c>
    </row>
    <row r="257" spans="1:5" ht="64.5">
      <c r="A257" s="8" t="s">
        <v>485</v>
      </c>
      <c r="B257" s="5" t="s">
        <v>486</v>
      </c>
      <c r="C257" s="21">
        <v>80000</v>
      </c>
      <c r="D257" s="21">
        <v>80000</v>
      </c>
      <c r="E257" s="20">
        <f t="shared" si="3"/>
        <v>1</v>
      </c>
    </row>
    <row r="258" spans="1:5" ht="64.5">
      <c r="A258" s="8" t="s">
        <v>487</v>
      </c>
      <c r="B258" s="5" t="s">
        <v>488</v>
      </c>
      <c r="C258" s="21">
        <v>60000</v>
      </c>
      <c r="D258" s="21">
        <v>60000</v>
      </c>
      <c r="E258" s="20">
        <f>SUM(D258)/C258*100%</f>
        <v>1</v>
      </c>
    </row>
    <row r="259" spans="1:5" ht="51.75">
      <c r="A259" s="8" t="s">
        <v>489</v>
      </c>
      <c r="B259" s="5" t="s">
        <v>490</v>
      </c>
      <c r="C259" s="21">
        <v>83835.25</v>
      </c>
      <c r="D259" s="21">
        <v>83835.25</v>
      </c>
      <c r="E259" s="20">
        <f>SUM(D259)/C259*100%</f>
        <v>1</v>
      </c>
    </row>
    <row r="260" spans="1:5" ht="51.75">
      <c r="A260" s="8" t="s">
        <v>491</v>
      </c>
      <c r="B260" s="5" t="s">
        <v>492</v>
      </c>
      <c r="C260" s="21">
        <v>8773333.33</v>
      </c>
      <c r="D260" s="21">
        <v>8773333.33</v>
      </c>
      <c r="E260" s="20">
        <f>SUM(D260)/C260*100%</f>
        <v>1</v>
      </c>
    </row>
    <row r="261" spans="1:5" ht="51.75">
      <c r="A261" s="8" t="s">
        <v>491</v>
      </c>
      <c r="B261" s="5" t="s">
        <v>493</v>
      </c>
      <c r="C261" s="21">
        <v>560000</v>
      </c>
      <c r="D261" s="21">
        <v>560000</v>
      </c>
      <c r="E261" s="20">
        <f>SUM(D261)/C261*100%</f>
        <v>1</v>
      </c>
    </row>
    <row r="262" spans="1:5" ht="15">
      <c r="A262" s="26"/>
      <c r="B262" s="27"/>
      <c r="C262" s="28"/>
      <c r="D262" s="28"/>
      <c r="E262" s="29"/>
    </row>
    <row r="263" spans="1:5" ht="15">
      <c r="A263" s="30"/>
      <c r="B263" s="31"/>
      <c r="C263" s="32"/>
      <c r="D263" s="32"/>
      <c r="E263" s="29"/>
    </row>
  </sheetData>
  <sheetProtection/>
  <mergeCells count="1">
    <mergeCell ref="A8:D8"/>
  </mergeCells>
  <printOptions/>
  <pageMargins left="0.31496062992125984" right="0" top="0" bottom="0" header="0" footer="0"/>
  <pageSetup horizontalDpi="600" verticalDpi="600" orientation="landscape" paperSize="9" scale="85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u10</cp:lastModifiedBy>
  <cp:lastPrinted>2016-02-18T04:55:30Z</cp:lastPrinted>
  <dcterms:created xsi:type="dcterms:W3CDTF">2016-02-18T03:25:48Z</dcterms:created>
  <dcterms:modified xsi:type="dcterms:W3CDTF">2016-03-17T07:18:35Z</dcterms:modified>
  <cp:category/>
  <cp:version/>
  <cp:contentType/>
  <cp:contentStatus/>
</cp:coreProperties>
</file>